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ghamdi.ho\Drive\DMD\White Book Documents\Volume 7 - Project Controls &amp; Reporting\Arabic\"/>
    </mc:Choice>
  </mc:AlternateContent>
  <bookViews>
    <workbookView showHorizontalScroll="0" showVerticalScroll="0" showSheetTabs="0" xWindow="0" yWindow="0" windowWidth="28800" windowHeight="12330"/>
  </bookViews>
  <sheets>
    <sheet name="Hours Summar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D86" i="1"/>
  <c r="K86" i="1" s="1"/>
  <c r="C86" i="1"/>
  <c r="I86" i="1" s="1"/>
  <c r="B86" i="1"/>
  <c r="K85" i="1"/>
  <c r="F85" i="1"/>
  <c r="E85" i="1"/>
  <c r="D85" i="1"/>
  <c r="C85" i="1"/>
  <c r="I85" i="1" s="1"/>
  <c r="B85" i="1"/>
  <c r="I84" i="1"/>
  <c r="E84" i="1"/>
  <c r="D84" i="1"/>
  <c r="K84" i="1" s="1"/>
  <c r="C84" i="1"/>
  <c r="B84" i="1"/>
  <c r="E83" i="1"/>
  <c r="D83" i="1"/>
  <c r="K83" i="1" s="1"/>
  <c r="C83" i="1"/>
  <c r="I83" i="1" s="1"/>
  <c r="B83" i="1"/>
  <c r="I82" i="1"/>
  <c r="E82" i="1"/>
  <c r="D82" i="1"/>
  <c r="K82" i="1" s="1"/>
  <c r="C82" i="1"/>
  <c r="B82" i="1"/>
  <c r="K81" i="1"/>
  <c r="E81" i="1"/>
  <c r="D81" i="1"/>
  <c r="C81" i="1"/>
  <c r="I81" i="1" s="1"/>
  <c r="B81" i="1"/>
  <c r="E80" i="1"/>
  <c r="D80" i="1"/>
  <c r="K80" i="1" s="1"/>
  <c r="C80" i="1"/>
  <c r="I80" i="1" s="1"/>
  <c r="B80" i="1"/>
  <c r="E79" i="1"/>
  <c r="D79" i="1"/>
  <c r="K79" i="1" s="1"/>
  <c r="C79" i="1"/>
  <c r="I79" i="1" s="1"/>
  <c r="B79" i="1"/>
  <c r="I78" i="1"/>
  <c r="E78" i="1"/>
  <c r="D78" i="1"/>
  <c r="K78" i="1" s="1"/>
  <c r="C78" i="1"/>
  <c r="B78" i="1"/>
  <c r="K77" i="1"/>
  <c r="F77" i="1"/>
  <c r="E77" i="1"/>
  <c r="D77" i="1"/>
  <c r="C77" i="1"/>
  <c r="B77" i="1"/>
  <c r="E73" i="1"/>
  <c r="D73" i="1"/>
  <c r="K73" i="1" s="1"/>
  <c r="C73" i="1"/>
  <c r="I73" i="1" s="1"/>
  <c r="B73" i="1"/>
  <c r="I72" i="1"/>
  <c r="E72" i="1"/>
  <c r="D72" i="1"/>
  <c r="K72" i="1" s="1"/>
  <c r="C72" i="1"/>
  <c r="B72" i="1"/>
  <c r="K71" i="1"/>
  <c r="E71" i="1"/>
  <c r="D71" i="1"/>
  <c r="C71" i="1"/>
  <c r="I71" i="1" s="1"/>
  <c r="B71" i="1"/>
  <c r="E70" i="1"/>
  <c r="D70" i="1"/>
  <c r="K70" i="1" s="1"/>
  <c r="C70" i="1"/>
  <c r="I70" i="1" s="1"/>
  <c r="B70" i="1"/>
  <c r="K69" i="1"/>
  <c r="F69" i="1"/>
  <c r="E69" i="1"/>
  <c r="D69" i="1"/>
  <c r="C69" i="1"/>
  <c r="I69" i="1" s="1"/>
  <c r="B69" i="1"/>
  <c r="I68" i="1"/>
  <c r="E68" i="1"/>
  <c r="D68" i="1"/>
  <c r="K68" i="1" s="1"/>
  <c r="C68" i="1"/>
  <c r="B68" i="1"/>
  <c r="E67" i="1"/>
  <c r="D67" i="1"/>
  <c r="K67" i="1" s="1"/>
  <c r="C67" i="1"/>
  <c r="I67" i="1" s="1"/>
  <c r="B67" i="1"/>
  <c r="I66" i="1"/>
  <c r="E66" i="1"/>
  <c r="D66" i="1"/>
  <c r="K66" i="1" s="1"/>
  <c r="C66" i="1"/>
  <c r="B66" i="1"/>
  <c r="I60" i="1"/>
  <c r="E60" i="1"/>
  <c r="D60" i="1"/>
  <c r="C60" i="1"/>
  <c r="C62" i="1" s="1"/>
  <c r="I62" i="1" s="1"/>
  <c r="B60" i="1"/>
  <c r="K59" i="1"/>
  <c r="I59" i="1"/>
  <c r="F86" i="1"/>
  <c r="K58" i="1"/>
  <c r="I58" i="1"/>
  <c r="G58" i="1"/>
  <c r="J58" i="1" s="1"/>
  <c r="K57" i="1"/>
  <c r="I57" i="1"/>
  <c r="G57" i="1"/>
  <c r="F84" i="1"/>
  <c r="K56" i="1"/>
  <c r="I56" i="1"/>
  <c r="G56" i="1"/>
  <c r="J56" i="1" s="1"/>
  <c r="K55" i="1"/>
  <c r="J55" i="1"/>
  <c r="I55" i="1"/>
  <c r="G55" i="1"/>
  <c r="F82" i="1"/>
  <c r="K54" i="1"/>
  <c r="I54" i="1"/>
  <c r="G54" i="1"/>
  <c r="J54" i="1" s="1"/>
  <c r="K53" i="1"/>
  <c r="I53" i="1"/>
  <c r="F80" i="1"/>
  <c r="K52" i="1"/>
  <c r="I52" i="1"/>
  <c r="G52" i="1"/>
  <c r="J52" i="1" s="1"/>
  <c r="K51" i="1"/>
  <c r="I51" i="1"/>
  <c r="F78" i="1"/>
  <c r="K50" i="1"/>
  <c r="I50" i="1"/>
  <c r="G50" i="1"/>
  <c r="K47" i="1"/>
  <c r="E47" i="1"/>
  <c r="D47" i="1"/>
  <c r="C47" i="1"/>
  <c r="I47" i="1" s="1"/>
  <c r="B47" i="1"/>
  <c r="B62" i="1" s="1"/>
  <c r="K46" i="1"/>
  <c r="I46" i="1"/>
  <c r="G46" i="1"/>
  <c r="J46" i="1" s="1"/>
  <c r="K45" i="1"/>
  <c r="I45" i="1"/>
  <c r="G45" i="1"/>
  <c r="J45" i="1" s="1"/>
  <c r="F72" i="1"/>
  <c r="K44" i="1"/>
  <c r="I44" i="1"/>
  <c r="G44" i="1"/>
  <c r="J44" i="1" s="1"/>
  <c r="K43" i="1"/>
  <c r="I43" i="1"/>
  <c r="G43" i="1"/>
  <c r="J43" i="1" s="1"/>
  <c r="F70" i="1"/>
  <c r="K42" i="1"/>
  <c r="I42" i="1"/>
  <c r="G42" i="1"/>
  <c r="J42" i="1" s="1"/>
  <c r="K41" i="1"/>
  <c r="I41" i="1"/>
  <c r="F68" i="1"/>
  <c r="K40" i="1"/>
  <c r="I40" i="1"/>
  <c r="G40" i="1"/>
  <c r="J40" i="1" s="1"/>
  <c r="K39" i="1"/>
  <c r="I39" i="1"/>
  <c r="F66" i="1"/>
  <c r="K33" i="1"/>
  <c r="E33" i="1"/>
  <c r="D33" i="1"/>
  <c r="C33" i="1"/>
  <c r="B33" i="1"/>
  <c r="B35" i="1" s="1"/>
  <c r="K32" i="1"/>
  <c r="I32" i="1"/>
  <c r="G32" i="1"/>
  <c r="J32" i="1" s="1"/>
  <c r="K31" i="1"/>
  <c r="I31" i="1"/>
  <c r="G31" i="1"/>
  <c r="H31" i="1" s="1"/>
  <c r="K30" i="1"/>
  <c r="I30" i="1"/>
  <c r="H30" i="1"/>
  <c r="G30" i="1"/>
  <c r="J30" i="1" s="1"/>
  <c r="K29" i="1"/>
  <c r="J29" i="1"/>
  <c r="I29" i="1"/>
  <c r="G29" i="1"/>
  <c r="H29" i="1" s="1"/>
  <c r="F83" i="1"/>
  <c r="K28" i="1"/>
  <c r="I28" i="1"/>
  <c r="G28" i="1"/>
  <c r="J28" i="1" s="1"/>
  <c r="K27" i="1"/>
  <c r="I27" i="1"/>
  <c r="F81" i="1"/>
  <c r="K26" i="1"/>
  <c r="I26" i="1"/>
  <c r="G26" i="1"/>
  <c r="J26" i="1" s="1"/>
  <c r="K25" i="1"/>
  <c r="I25" i="1"/>
  <c r="F79" i="1"/>
  <c r="K24" i="1"/>
  <c r="I24" i="1"/>
  <c r="G24" i="1"/>
  <c r="J24" i="1" s="1"/>
  <c r="K23" i="1"/>
  <c r="I23" i="1"/>
  <c r="G23" i="1"/>
  <c r="H23" i="1" s="1"/>
  <c r="I20" i="1"/>
  <c r="E20" i="1"/>
  <c r="D20" i="1"/>
  <c r="K20" i="1" s="1"/>
  <c r="C20" i="1"/>
  <c r="B20" i="1"/>
  <c r="K19" i="1"/>
  <c r="I19" i="1"/>
  <c r="G19" i="1"/>
  <c r="K18" i="1"/>
  <c r="I18" i="1"/>
  <c r="G18" i="1"/>
  <c r="J18" i="1" s="1"/>
  <c r="K17" i="1"/>
  <c r="I17" i="1"/>
  <c r="G17" i="1"/>
  <c r="H17" i="1" s="1"/>
  <c r="F71" i="1"/>
  <c r="K16" i="1"/>
  <c r="I16" i="1"/>
  <c r="G16" i="1"/>
  <c r="J16" i="1" s="1"/>
  <c r="K15" i="1"/>
  <c r="I15" i="1"/>
  <c r="G15" i="1"/>
  <c r="H15" i="1" s="1"/>
  <c r="K14" i="1"/>
  <c r="I14" i="1"/>
  <c r="G14" i="1"/>
  <c r="J14" i="1" s="1"/>
  <c r="K13" i="1"/>
  <c r="I13" i="1"/>
  <c r="F67" i="1"/>
  <c r="K12" i="1"/>
  <c r="I12" i="1"/>
  <c r="G12" i="1"/>
  <c r="H14" i="1" l="1"/>
  <c r="H16" i="1"/>
  <c r="E35" i="1"/>
  <c r="H42" i="1"/>
  <c r="H69" i="1" s="1"/>
  <c r="E74" i="1"/>
  <c r="J15" i="1"/>
  <c r="D35" i="1"/>
  <c r="K35" i="1" s="1"/>
  <c r="H44" i="1"/>
  <c r="H71" i="1" s="1"/>
  <c r="H54" i="1"/>
  <c r="B74" i="1"/>
  <c r="E87" i="1"/>
  <c r="E89" i="1" s="1"/>
  <c r="G83" i="1"/>
  <c r="J83" i="1" s="1"/>
  <c r="H28" i="1"/>
  <c r="H56" i="1"/>
  <c r="H83" i="1" s="1"/>
  <c r="E62" i="1"/>
  <c r="B87" i="1"/>
  <c r="F87" i="1"/>
  <c r="H19" i="1"/>
  <c r="J19" i="1"/>
  <c r="F33" i="1"/>
  <c r="F47" i="1"/>
  <c r="J50" i="1"/>
  <c r="G84" i="1"/>
  <c r="J84" i="1" s="1"/>
  <c r="H57" i="1"/>
  <c r="H84" i="1" s="1"/>
  <c r="G71" i="1"/>
  <c r="J71" i="1" s="1"/>
  <c r="G20" i="1"/>
  <c r="J12" i="1"/>
  <c r="H18" i="1"/>
  <c r="G25" i="1"/>
  <c r="C35" i="1"/>
  <c r="I35" i="1" s="1"/>
  <c r="I33" i="1"/>
  <c r="G51" i="1"/>
  <c r="H58" i="1"/>
  <c r="H85" i="1" s="1"/>
  <c r="F73" i="1"/>
  <c r="F74" i="1" s="1"/>
  <c r="H12" i="1"/>
  <c r="G13" i="1"/>
  <c r="J17" i="1"/>
  <c r="J23" i="1"/>
  <c r="H26" i="1"/>
  <c r="G27" i="1"/>
  <c r="G81" i="1" s="1"/>
  <c r="J81" i="1" s="1"/>
  <c r="J31" i="1"/>
  <c r="H40" i="1"/>
  <c r="G41" i="1"/>
  <c r="H52" i="1"/>
  <c r="G53" i="1"/>
  <c r="J57" i="1"/>
  <c r="C74" i="1"/>
  <c r="I74" i="1" s="1"/>
  <c r="G69" i="1"/>
  <c r="J69" i="1" s="1"/>
  <c r="G73" i="1"/>
  <c r="J73" i="1" s="1"/>
  <c r="I77" i="1"/>
  <c r="C87" i="1"/>
  <c r="G77" i="1"/>
  <c r="G85" i="1"/>
  <c r="J85" i="1" s="1"/>
  <c r="G72" i="1"/>
  <c r="J72" i="1" s="1"/>
  <c r="H45" i="1"/>
  <c r="H24" i="1"/>
  <c r="H32" i="1"/>
  <c r="G39" i="1"/>
  <c r="H46" i="1"/>
  <c r="H50" i="1"/>
  <c r="G59" i="1"/>
  <c r="D74" i="1"/>
  <c r="K74" i="1" s="1"/>
  <c r="G70" i="1"/>
  <c r="J70" i="1" s="1"/>
  <c r="H43" i="1"/>
  <c r="H70" i="1" s="1"/>
  <c r="G82" i="1"/>
  <c r="J82" i="1" s="1"/>
  <c r="H55" i="1"/>
  <c r="H82" i="1" s="1"/>
  <c r="K60" i="1"/>
  <c r="D62" i="1"/>
  <c r="K62" i="1" s="1"/>
  <c r="D87" i="1"/>
  <c r="F20" i="1"/>
  <c r="F60" i="1"/>
  <c r="F62" i="1" s="1"/>
  <c r="B89" i="1" l="1"/>
  <c r="G33" i="1"/>
  <c r="J33" i="1" s="1"/>
  <c r="H73" i="1"/>
  <c r="F35" i="1"/>
  <c r="G86" i="1"/>
  <c r="J86" i="1" s="1"/>
  <c r="H59" i="1"/>
  <c r="H86" i="1" s="1"/>
  <c r="J59" i="1"/>
  <c r="H77" i="1"/>
  <c r="G80" i="1"/>
  <c r="J80" i="1" s="1"/>
  <c r="H53" i="1"/>
  <c r="H80" i="1" s="1"/>
  <c r="J53" i="1"/>
  <c r="H25" i="1"/>
  <c r="H79" i="1" s="1"/>
  <c r="J25" i="1"/>
  <c r="G79" i="1"/>
  <c r="J79" i="1" s="1"/>
  <c r="K87" i="1"/>
  <c r="D89" i="1"/>
  <c r="K89" i="1" s="1"/>
  <c r="J77" i="1"/>
  <c r="H27" i="1"/>
  <c r="H81" i="1" s="1"/>
  <c r="J27" i="1"/>
  <c r="H13" i="1"/>
  <c r="H67" i="1" s="1"/>
  <c r="G67" i="1"/>
  <c r="J67" i="1" s="1"/>
  <c r="J13" i="1"/>
  <c r="G78" i="1"/>
  <c r="J78" i="1" s="1"/>
  <c r="H51" i="1"/>
  <c r="H78" i="1" s="1"/>
  <c r="J51" i="1"/>
  <c r="G60" i="1"/>
  <c r="G66" i="1"/>
  <c r="H39" i="1"/>
  <c r="J39" i="1"/>
  <c r="J47" i="1" s="1"/>
  <c r="G47" i="1"/>
  <c r="H72" i="1"/>
  <c r="C89" i="1"/>
  <c r="I89" i="1" s="1"/>
  <c r="I87" i="1"/>
  <c r="G68" i="1"/>
  <c r="J68" i="1" s="1"/>
  <c r="H41" i="1"/>
  <c r="H68" i="1" s="1"/>
  <c r="J41" i="1"/>
  <c r="H20" i="1"/>
  <c r="J20" i="1"/>
  <c r="F89" i="1"/>
  <c r="G35" i="1" l="1"/>
  <c r="J87" i="1"/>
  <c r="H33" i="1"/>
  <c r="H35" i="1" s="1"/>
  <c r="H87" i="1"/>
  <c r="G74" i="1"/>
  <c r="J66" i="1"/>
  <c r="J74" i="1" s="1"/>
  <c r="G87" i="1"/>
  <c r="J35" i="1"/>
  <c r="H47" i="1"/>
  <c r="H66" i="1"/>
  <c r="H74" i="1" s="1"/>
  <c r="J60" i="1"/>
  <c r="J62" i="1" s="1"/>
  <c r="G62" i="1"/>
  <c r="H60" i="1"/>
  <c r="J89" i="1" l="1"/>
  <c r="H62" i="1"/>
  <c r="G89" i="1"/>
  <c r="H89" i="1"/>
</calcChain>
</file>

<file path=xl/sharedStrings.xml><?xml version="1.0" encoding="utf-8"?>
<sst xmlns="http://schemas.openxmlformats.org/spreadsheetml/2006/main" count="90" uniqueCount="49">
  <si>
    <t>الهندسة</t>
  </si>
  <si>
    <t>معمارية</t>
  </si>
  <si>
    <t>مدنية/إنشائية</t>
  </si>
  <si>
    <t>ميكانيكية</t>
  </si>
  <si>
    <t>تصميم المصنع</t>
  </si>
  <si>
    <t>الضوابط</t>
  </si>
  <si>
    <t>كهربائية</t>
  </si>
  <si>
    <t>المكاتب الرئيسية الأخري</t>
  </si>
  <si>
    <t>إدارة المشروع</t>
  </si>
  <si>
    <t>ضوابط المشروع</t>
  </si>
  <si>
    <t>العقود من الباطن</t>
  </si>
  <si>
    <t>إنشاء المكتب الرئيسي</t>
  </si>
  <si>
    <t>بدء تشغيل المكتب الرئيسي</t>
  </si>
  <si>
    <t>إدارة الهندسة</t>
  </si>
  <si>
    <t>بيئية</t>
  </si>
  <si>
    <t>نموذج خدمات المكتب الرئيسي</t>
  </si>
  <si>
    <t>المعدات</t>
  </si>
  <si>
    <t>هندسة المشروع</t>
  </si>
  <si>
    <t>الإجمالي</t>
  </si>
  <si>
    <t>أخري</t>
  </si>
  <si>
    <t>إجمالي الساعات</t>
  </si>
  <si>
    <t>الميزانية</t>
  </si>
  <si>
    <t>الأصلية</t>
  </si>
  <si>
    <t>الحالية</t>
  </si>
  <si>
    <t>التنبؤ</t>
  </si>
  <si>
    <t>الحالي</t>
  </si>
  <si>
    <t>رقم 1</t>
  </si>
  <si>
    <t xml:space="preserve">  الميزانية ج</t>
  </si>
  <si>
    <t xml:space="preserve">  التنبؤ ج</t>
  </si>
  <si>
    <t>ملخص الساعات</t>
  </si>
  <si>
    <t>تنبؤ رقم 1، فبراير - 01</t>
  </si>
  <si>
    <t>نموذج مشروع طاقة  - رقم الوظيفةXXXXX</t>
  </si>
  <si>
    <t>الإجمالي الفرعي للمكاتب الرئيسية الأخري</t>
  </si>
  <si>
    <t>المشتريات</t>
  </si>
  <si>
    <t xml:space="preserve">منطقة "س" / مرفق "س" </t>
  </si>
  <si>
    <t xml:space="preserve"> القيم الفعلية</t>
  </si>
  <si>
    <t>التغيير على</t>
  </si>
  <si>
    <t>أعمال هندسية أخري/الإدارة/الاحتياطي</t>
  </si>
  <si>
    <t>الإجمالي الفرعي للأعمال الهندسية</t>
  </si>
  <si>
    <t>إلإدارة الهندسية</t>
  </si>
  <si>
    <t>إجمالي ساعات س</t>
  </si>
  <si>
    <t xml:space="preserve">منطقة "ص" / مرفق "ص" </t>
  </si>
  <si>
    <t>أخري/ تنسيقات اخرى</t>
  </si>
  <si>
    <t>غرف المحولات</t>
  </si>
  <si>
    <t>تنسيقات اخرى/ أنظمة تقنية المعلومات/ ضمان أعمال هندسية / تنسيقات انشائية</t>
  </si>
  <si>
    <t xml:space="preserve">إجمالي ساعات "ص" </t>
  </si>
  <si>
    <t>غرفة المحولات</t>
  </si>
  <si>
    <t>الإجمالي الفرعي  للأعمال الهندسية</t>
  </si>
  <si>
    <t xml:space="preserve"> المعتمده للتنفيذ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</si>
</sst>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0" fillId="0" borderId="2" xfId="0" applyBorder="1"/>
    <xf numFmtId="0" fontId="0" fillId="0" borderId="5" xfId="0" applyBorder="1"/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9" xfId="0" applyBorder="1"/>
    <xf numFmtId="0" fontId="5" fillId="0" borderId="9" xfId="0" applyFont="1" applyBorder="1" applyAlignment="1">
      <alignment horizontal="right"/>
    </xf>
    <xf numFmtId="0" fontId="5" fillId="0" borderId="9" xfId="0" applyFont="1" applyBorder="1"/>
    <xf numFmtId="0" fontId="0" fillId="0" borderId="10" xfId="0" applyBorder="1"/>
    <xf numFmtId="0" fontId="0" fillId="0" borderId="11" xfId="0" applyBorder="1"/>
    <xf numFmtId="0" fontId="5" fillId="0" borderId="10" xfId="0" applyFont="1" applyFill="1" applyBorder="1"/>
    <xf numFmtId="0" fontId="5" fillId="0" borderId="11" xfId="0" applyFont="1" applyFill="1" applyBorder="1"/>
    <xf numFmtId="0" fontId="0" fillId="0" borderId="12" xfId="0" applyBorder="1"/>
    <xf numFmtId="0" fontId="0" fillId="0" borderId="13" xfId="0" applyBorder="1"/>
    <xf numFmtId="0" fontId="5" fillId="0" borderId="13" xfId="0" applyFont="1" applyBorder="1" applyAlignment="1">
      <alignment horizontal="right"/>
    </xf>
    <xf numFmtId="38" fontId="0" fillId="0" borderId="13" xfId="0" applyNumberFormat="1" applyBorder="1"/>
    <xf numFmtId="0" fontId="5" fillId="0" borderId="13" xfId="0" applyFont="1" applyBorder="1"/>
    <xf numFmtId="0" fontId="0" fillId="0" borderId="0" xfId="0" applyBorder="1"/>
    <xf numFmtId="0" fontId="0" fillId="0" borderId="14" xfId="0" applyBorder="1"/>
    <xf numFmtId="0" fontId="5" fillId="0" borderId="0" xfId="0" applyFont="1" applyFill="1" applyBorder="1"/>
    <xf numFmtId="0" fontId="5" fillId="0" borderId="14" xfId="0" applyFont="1" applyFill="1" applyBorder="1"/>
    <xf numFmtId="0" fontId="5" fillId="0" borderId="12" xfId="0" applyFont="1" applyBorder="1"/>
    <xf numFmtId="0" fontId="5" fillId="0" borderId="12" xfId="0" applyFont="1" applyBorder="1" applyAlignment="1">
      <alignment horizontal="right"/>
    </xf>
    <xf numFmtId="38" fontId="0" fillId="0" borderId="12" xfId="0" applyNumberFormat="1" applyBorder="1"/>
    <xf numFmtId="38" fontId="7" fillId="0" borderId="13" xfId="0" applyNumberFormat="1" applyFont="1" applyBorder="1"/>
    <xf numFmtId="38" fontId="7" fillId="0" borderId="0" xfId="0" applyNumberFormat="1" applyFont="1" applyBorder="1"/>
    <xf numFmtId="164" fontId="7" fillId="0" borderId="14" xfId="2" applyNumberFormat="1" applyFont="1" applyBorder="1" applyAlignment="1">
      <alignment horizontal="right"/>
    </xf>
    <xf numFmtId="38" fontId="7" fillId="0" borderId="0" xfId="1" applyNumberFormat="1" applyFont="1" applyBorder="1" applyAlignment="1">
      <alignment horizontal="right"/>
    </xf>
    <xf numFmtId="38" fontId="0" fillId="0" borderId="5" xfId="0" applyNumberFormat="1" applyBorder="1"/>
    <xf numFmtId="38" fontId="0" fillId="0" borderId="15" xfId="0" applyNumberFormat="1" applyBorder="1"/>
    <xf numFmtId="38" fontId="7" fillId="0" borderId="15" xfId="0" applyNumberFormat="1" applyFont="1" applyBorder="1"/>
    <xf numFmtId="38" fontId="7" fillId="0" borderId="5" xfId="0" applyNumberFormat="1" applyFont="1" applyBorder="1"/>
    <xf numFmtId="164" fontId="7" fillId="0" borderId="7" xfId="2" applyNumberFormat="1" applyFont="1" applyBorder="1" applyAlignment="1">
      <alignment horizontal="right"/>
    </xf>
    <xf numFmtId="38" fontId="7" fillId="0" borderId="6" xfId="1" applyNumberFormat="1" applyFont="1" applyBorder="1" applyAlignment="1">
      <alignment horizontal="right"/>
    </xf>
    <xf numFmtId="38" fontId="5" fillId="0" borderId="12" xfId="0" applyNumberFormat="1" applyFont="1" applyBorder="1"/>
    <xf numFmtId="38" fontId="8" fillId="0" borderId="12" xfId="0" applyNumberFormat="1" applyFont="1" applyBorder="1"/>
    <xf numFmtId="164" fontId="8" fillId="0" borderId="14" xfId="2" applyNumberFormat="1" applyFont="1" applyBorder="1" applyAlignment="1">
      <alignment horizontal="right"/>
    </xf>
    <xf numFmtId="38" fontId="5" fillId="0" borderId="12" xfId="0" applyNumberFormat="1" applyFont="1" applyBorder="1" applyAlignment="1">
      <alignment horizontal="right"/>
    </xf>
    <xf numFmtId="38" fontId="8" fillId="0" borderId="13" xfId="0" applyNumberFormat="1" applyFont="1" applyBorder="1"/>
    <xf numFmtId="0" fontId="7" fillId="0" borderId="14" xfId="0" applyFont="1" applyBorder="1"/>
    <xf numFmtId="38" fontId="8" fillId="0" borderId="0" xfId="1" applyNumberFormat="1" applyFont="1" applyFill="1" applyBorder="1"/>
    <xf numFmtId="0" fontId="8" fillId="0" borderId="14" xfId="0" applyFont="1" applyFill="1" applyBorder="1"/>
    <xf numFmtId="38" fontId="5" fillId="0" borderId="13" xfId="0" applyNumberFormat="1" applyFont="1" applyBorder="1" applyAlignment="1">
      <alignment horizontal="right"/>
    </xf>
    <xf numFmtId="38" fontId="8" fillId="0" borderId="0" xfId="1" applyNumberFormat="1" applyFont="1" applyBorder="1" applyAlignment="1">
      <alignment horizontal="right"/>
    </xf>
    <xf numFmtId="38" fontId="5" fillId="0" borderId="13" xfId="0" applyNumberFormat="1" applyFont="1" applyBorder="1"/>
    <xf numFmtId="9" fontId="7" fillId="0" borderId="14" xfId="0" applyNumberFormat="1" applyFont="1" applyBorder="1"/>
    <xf numFmtId="9" fontId="8" fillId="0" borderId="14" xfId="0" applyNumberFormat="1" applyFont="1" applyFill="1" applyBorder="1"/>
    <xf numFmtId="38" fontId="5" fillId="0" borderId="16" xfId="0" applyNumberFormat="1" applyFont="1" applyBorder="1"/>
    <xf numFmtId="38" fontId="8" fillId="0" borderId="16" xfId="0" applyNumberFormat="1" applyFont="1" applyBorder="1"/>
    <xf numFmtId="164" fontId="8" fillId="0" borderId="17" xfId="2" applyNumberFormat="1" applyFont="1" applyBorder="1" applyAlignment="1">
      <alignment horizontal="right"/>
    </xf>
    <xf numFmtId="0" fontId="7" fillId="0" borderId="13" xfId="0" applyFont="1" applyBorder="1"/>
    <xf numFmtId="0" fontId="8" fillId="0" borderId="13" xfId="0" applyFont="1" applyBorder="1"/>
    <xf numFmtId="0" fontId="7" fillId="0" borderId="0" xfId="0" applyFont="1" applyBorder="1"/>
    <xf numFmtId="38" fontId="8" fillId="0" borderId="0" xfId="0" applyNumberFormat="1" applyFont="1" applyFill="1" applyBorder="1"/>
    <xf numFmtId="38" fontId="7" fillId="0" borderId="12" xfId="0" applyNumberFormat="1" applyFont="1" applyBorder="1"/>
    <xf numFmtId="0" fontId="0" fillId="0" borderId="12" xfId="0" applyBorder="1" applyAlignment="1">
      <alignment horizontal="right"/>
    </xf>
    <xf numFmtId="0" fontId="0" fillId="0" borderId="15" xfId="0" applyBorder="1" applyAlignment="1">
      <alignment horizontal="righ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2" xfId="0" applyFont="1" applyBorder="1" applyAlignment="1">
      <alignment horizontal="right"/>
    </xf>
    <xf numFmtId="0" fontId="0" fillId="0" borderId="13" xfId="0" applyBorder="1" applyAlignment="1">
      <alignment horizontal="right"/>
    </xf>
    <xf numFmtId="38" fontId="0" fillId="0" borderId="12" xfId="0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38" fontId="8" fillId="0" borderId="0" xfId="0" applyNumberFormat="1" applyFont="1" applyFill="1" applyBorder="1" applyAlignment="1">
      <alignment horizontal="right"/>
    </xf>
    <xf numFmtId="0" fontId="8" fillId="0" borderId="14" xfId="0" applyFont="1" applyFill="1" applyBorder="1" applyAlignment="1">
      <alignment horizontal="right"/>
    </xf>
    <xf numFmtId="38" fontId="7" fillId="0" borderId="13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38" fontId="0" fillId="0" borderId="5" xfId="0" applyNumberFormat="1" applyBorder="1" applyAlignment="1">
      <alignment horizontal="right"/>
    </xf>
    <xf numFmtId="38" fontId="0" fillId="0" borderId="15" xfId="0" applyNumberFormat="1" applyBorder="1" applyAlignment="1">
      <alignment horizontal="right"/>
    </xf>
    <xf numFmtId="38" fontId="7" fillId="0" borderId="15" xfId="0" applyNumberFormat="1" applyFont="1" applyBorder="1" applyAlignment="1">
      <alignment horizontal="right"/>
    </xf>
    <xf numFmtId="38" fontId="7" fillId="0" borderId="5" xfId="0" applyNumberFormat="1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readingOrder="2"/>
    </xf>
    <xf numFmtId="0" fontId="3" fillId="0" borderId="0" xfId="0" applyFont="1" applyAlignment="1">
      <alignment horizontal="center" readingOrder="2"/>
    </xf>
    <xf numFmtId="0" fontId="4" fillId="0" borderId="1" xfId="0" applyFont="1" applyBorder="1" applyAlignment="1">
      <alignment horizontal="center" readingOrder="2"/>
    </xf>
    <xf numFmtId="0" fontId="4" fillId="0" borderId="0" xfId="0" applyFont="1" applyAlignment="1">
      <alignment horizontal="centerContinuous"/>
    </xf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74929</xdr:colOff>
      <xdr:row>1</xdr:row>
      <xdr:rowOff>133350</xdr:rowOff>
    </xdr:from>
    <xdr:to>
      <xdr:col>10</xdr:col>
      <xdr:colOff>400050</xdr:colOff>
      <xdr:row>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99875" y="295275"/>
          <a:ext cx="237299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9"/>
  <sheetViews>
    <sheetView showGridLines="0" rightToLeft="1" tabSelected="1" topLeftCell="A61" zoomScaleNormal="100" workbookViewId="0">
      <selection activeCell="F6" sqref="F6"/>
    </sheetView>
  </sheetViews>
  <sheetFormatPr defaultRowHeight="12.75" x14ac:dyDescent="0.2"/>
  <cols>
    <col min="1" max="1" width="26.28515625" customWidth="1"/>
    <col min="2" max="2" width="10.5703125" customWidth="1"/>
    <col min="3" max="3" width="10.85546875" customWidth="1"/>
    <col min="4" max="4" width="10.5703125" customWidth="1"/>
    <col min="5" max="5" width="12.140625" customWidth="1"/>
    <col min="6" max="6" width="10.5703125" customWidth="1"/>
    <col min="7" max="7" width="10" customWidth="1"/>
    <col min="8" max="8" width="10.42578125" customWidth="1"/>
    <col min="9" max="9" width="9.7109375" customWidth="1"/>
    <col min="10" max="10" width="10.5703125" customWidth="1"/>
    <col min="11" max="11" width="9.28515625" customWidth="1"/>
  </cols>
  <sheetData>
    <row r="2" spans="1:11" ht="18" x14ac:dyDescent="0.25">
      <c r="C2" s="62"/>
      <c r="D2" s="63" t="s">
        <v>15</v>
      </c>
      <c r="E2" s="62"/>
      <c r="F2" s="62"/>
      <c r="G2" s="62"/>
    </row>
    <row r="4" spans="1:11" ht="18" x14ac:dyDescent="0.25">
      <c r="A4" s="85" t="s">
        <v>31</v>
      </c>
      <c r="B4" s="1"/>
      <c r="C4" s="82"/>
      <c r="D4" s="82"/>
      <c r="E4" s="82"/>
      <c r="F4" s="82"/>
      <c r="G4" s="82"/>
      <c r="H4" s="1"/>
      <c r="I4" s="1"/>
      <c r="J4" s="1"/>
      <c r="K4" s="1"/>
    </row>
    <row r="5" spans="1:11" ht="15.75" x14ac:dyDescent="0.25">
      <c r="A5" s="2" t="s">
        <v>30</v>
      </c>
      <c r="B5" s="2"/>
      <c r="C5" s="83"/>
      <c r="D5" s="83"/>
      <c r="E5" s="83"/>
      <c r="F5" s="83"/>
      <c r="G5" s="83"/>
      <c r="H5" s="2"/>
      <c r="I5" s="2"/>
      <c r="J5" s="2"/>
      <c r="K5" s="2"/>
    </row>
    <row r="6" spans="1:11" ht="15.75" thickBot="1" x14ac:dyDescent="0.3">
      <c r="A6" s="3" t="s">
        <v>29</v>
      </c>
      <c r="B6" s="3"/>
      <c r="C6" s="84"/>
      <c r="D6" s="84"/>
      <c r="E6" s="84"/>
      <c r="F6" s="84"/>
      <c r="G6" s="84"/>
      <c r="H6" s="3"/>
      <c r="I6" s="3"/>
      <c r="J6" s="3"/>
      <c r="K6" s="3"/>
    </row>
    <row r="7" spans="1:11" x14ac:dyDescent="0.2">
      <c r="A7" s="4"/>
      <c r="B7" s="61" t="s">
        <v>21</v>
      </c>
      <c r="C7" s="61" t="s">
        <v>21</v>
      </c>
      <c r="D7" s="80" t="s">
        <v>24</v>
      </c>
      <c r="E7" s="81" t="s">
        <v>35</v>
      </c>
      <c r="F7" s="81" t="s">
        <v>48</v>
      </c>
      <c r="G7" s="61" t="s">
        <v>24</v>
      </c>
      <c r="H7" s="86" t="s">
        <v>36</v>
      </c>
      <c r="I7" s="86"/>
      <c r="J7" s="87" t="s">
        <v>36</v>
      </c>
      <c r="K7" s="88"/>
    </row>
    <row r="8" spans="1:11" x14ac:dyDescent="0.2">
      <c r="A8" s="5"/>
      <c r="B8" s="6" t="s">
        <v>22</v>
      </c>
      <c r="C8" s="6" t="s">
        <v>23</v>
      </c>
      <c r="D8" s="6" t="s">
        <v>25</v>
      </c>
      <c r="E8" s="7"/>
      <c r="F8" s="7"/>
      <c r="G8" s="7" t="s">
        <v>26</v>
      </c>
      <c r="H8" s="89" t="s">
        <v>27</v>
      </c>
      <c r="I8" s="89"/>
      <c r="J8" s="90" t="s">
        <v>28</v>
      </c>
      <c r="K8" s="91"/>
    </row>
    <row r="9" spans="1:11" x14ac:dyDescent="0.2">
      <c r="A9" s="8" t="s">
        <v>34</v>
      </c>
      <c r="B9" s="9"/>
      <c r="C9" s="9"/>
      <c r="D9" s="10"/>
      <c r="E9" s="9"/>
      <c r="F9" s="9"/>
      <c r="G9" s="11"/>
      <c r="H9" s="12"/>
      <c r="I9" s="13"/>
      <c r="J9" s="14"/>
      <c r="K9" s="15"/>
    </row>
    <row r="10" spans="1:11" ht="6" customHeight="1" x14ac:dyDescent="0.2">
      <c r="A10" s="16"/>
      <c r="B10" s="17"/>
      <c r="C10" s="16"/>
      <c r="D10" s="18"/>
      <c r="E10" s="19"/>
      <c r="F10" s="17"/>
      <c r="G10" s="20"/>
      <c r="H10" s="21"/>
      <c r="I10" s="22"/>
      <c r="J10" s="23"/>
      <c r="K10" s="24"/>
    </row>
    <row r="11" spans="1:11" x14ac:dyDescent="0.2">
      <c r="A11" s="25" t="s">
        <v>0</v>
      </c>
      <c r="B11" s="17"/>
      <c r="C11" s="16"/>
      <c r="D11" s="26"/>
      <c r="E11" s="27"/>
      <c r="F11" s="17"/>
      <c r="G11" s="20"/>
      <c r="H11" s="21"/>
      <c r="I11" s="22"/>
      <c r="J11" s="23"/>
      <c r="K11" s="24"/>
    </row>
    <row r="12" spans="1:11" x14ac:dyDescent="0.2">
      <c r="A12" s="59" t="s">
        <v>1</v>
      </c>
      <c r="B12" s="27">
        <v>0</v>
      </c>
      <c r="C12" s="27">
        <v>0</v>
      </c>
      <c r="D12" s="27">
        <v>0</v>
      </c>
      <c r="E12" s="27">
        <v>0</v>
      </c>
      <c r="F12" s="28">
        <v>0</v>
      </c>
      <c r="G12" s="28">
        <f>SUM(E12:F12)</f>
        <v>0</v>
      </c>
      <c r="H12" s="29">
        <f>+G12-C12</f>
        <v>0</v>
      </c>
      <c r="I12" s="30">
        <f>IF(C12=0,0,(G12/C12)-1)</f>
        <v>0</v>
      </c>
      <c r="J12" s="31">
        <f>G12-D12</f>
        <v>0</v>
      </c>
      <c r="K12" s="30">
        <f>IF(D12=0,0,(G12/D12)-1)</f>
        <v>0</v>
      </c>
    </row>
    <row r="13" spans="1:11" x14ac:dyDescent="0.2">
      <c r="A13" s="59" t="s">
        <v>2</v>
      </c>
      <c r="B13" s="27">
        <v>0</v>
      </c>
      <c r="C13" s="27">
        <v>0</v>
      </c>
      <c r="D13" s="27">
        <v>0</v>
      </c>
      <c r="E13" s="27">
        <v>0</v>
      </c>
      <c r="F13" s="28">
        <v>0</v>
      </c>
      <c r="G13" s="28">
        <f t="shared" ref="G13:G19" si="0">SUM(E13:F13)</f>
        <v>0</v>
      </c>
      <c r="H13" s="29">
        <f t="shared" ref="H13:H19" si="1">+G13-C13</f>
        <v>0</v>
      </c>
      <c r="I13" s="30">
        <f>IF(C13=0,0,(G13/C13)-1)</f>
        <v>0</v>
      </c>
      <c r="J13" s="31">
        <f t="shared" ref="J13:J19" si="2">G13-D13</f>
        <v>0</v>
      </c>
      <c r="K13" s="30">
        <f>IF(D13=0,0,(G13/D13)-1)</f>
        <v>0</v>
      </c>
    </row>
    <row r="14" spans="1:11" x14ac:dyDescent="0.2">
      <c r="A14" s="59" t="s">
        <v>3</v>
      </c>
      <c r="B14" s="27">
        <v>0</v>
      </c>
      <c r="C14" s="27">
        <v>0</v>
      </c>
      <c r="D14" s="27">
        <v>0</v>
      </c>
      <c r="E14" s="27">
        <v>0</v>
      </c>
      <c r="F14" s="28">
        <v>0</v>
      </c>
      <c r="G14" s="28">
        <f t="shared" si="0"/>
        <v>0</v>
      </c>
      <c r="H14" s="29">
        <f t="shared" si="1"/>
        <v>0</v>
      </c>
      <c r="I14" s="30">
        <f t="shared" ref="I14:I19" si="3">IF(C14=0,0,(G14/C14)-1)</f>
        <v>0</v>
      </c>
      <c r="J14" s="31">
        <f t="shared" si="2"/>
        <v>0</v>
      </c>
      <c r="K14" s="30">
        <f t="shared" ref="K14:K19" si="4">IF(D14=0,0,(G14/D14)-1)</f>
        <v>0</v>
      </c>
    </row>
    <row r="15" spans="1:11" x14ac:dyDescent="0.2">
      <c r="A15" s="59" t="s">
        <v>4</v>
      </c>
      <c r="B15" s="27">
        <v>0</v>
      </c>
      <c r="C15" s="27">
        <v>0</v>
      </c>
      <c r="D15" s="27">
        <v>0</v>
      </c>
      <c r="E15" s="27">
        <v>0</v>
      </c>
      <c r="F15" s="28">
        <v>0</v>
      </c>
      <c r="G15" s="28">
        <f t="shared" si="0"/>
        <v>0</v>
      </c>
      <c r="H15" s="29">
        <f t="shared" si="1"/>
        <v>0</v>
      </c>
      <c r="I15" s="30">
        <f t="shared" si="3"/>
        <v>0</v>
      </c>
      <c r="J15" s="31">
        <f t="shared" si="2"/>
        <v>0</v>
      </c>
      <c r="K15" s="30">
        <f t="shared" si="4"/>
        <v>0</v>
      </c>
    </row>
    <row r="16" spans="1:11" x14ac:dyDescent="0.2">
      <c r="A16" s="59" t="s">
        <v>5</v>
      </c>
      <c r="B16" s="27">
        <v>0</v>
      </c>
      <c r="C16" s="27">
        <v>0</v>
      </c>
      <c r="D16" s="27">
        <v>0</v>
      </c>
      <c r="E16" s="27">
        <v>0</v>
      </c>
      <c r="F16" s="28">
        <v>0</v>
      </c>
      <c r="G16" s="28">
        <f t="shared" si="0"/>
        <v>0</v>
      </c>
      <c r="H16" s="29">
        <f t="shared" si="1"/>
        <v>0</v>
      </c>
      <c r="I16" s="30">
        <f t="shared" si="3"/>
        <v>0</v>
      </c>
      <c r="J16" s="31">
        <f t="shared" si="2"/>
        <v>0</v>
      </c>
      <c r="K16" s="30">
        <f t="shared" si="4"/>
        <v>0</v>
      </c>
    </row>
    <row r="17" spans="1:11" x14ac:dyDescent="0.2">
      <c r="A17" s="59" t="s">
        <v>6</v>
      </c>
      <c r="B17" s="27">
        <v>0</v>
      </c>
      <c r="C17" s="27">
        <v>0</v>
      </c>
      <c r="D17" s="27">
        <v>0</v>
      </c>
      <c r="E17" s="27">
        <v>0</v>
      </c>
      <c r="F17" s="28">
        <v>0</v>
      </c>
      <c r="G17" s="28">
        <f t="shared" si="0"/>
        <v>0</v>
      </c>
      <c r="H17" s="29">
        <f t="shared" si="1"/>
        <v>0</v>
      </c>
      <c r="I17" s="30">
        <f t="shared" si="3"/>
        <v>0</v>
      </c>
      <c r="J17" s="31">
        <f t="shared" si="2"/>
        <v>0</v>
      </c>
      <c r="K17" s="30">
        <f t="shared" si="4"/>
        <v>0</v>
      </c>
    </row>
    <row r="18" spans="1:11" x14ac:dyDescent="0.2">
      <c r="A18" s="59" t="s">
        <v>43</v>
      </c>
      <c r="B18" s="27">
        <v>0</v>
      </c>
      <c r="C18" s="27">
        <v>0</v>
      </c>
      <c r="D18" s="27">
        <v>0</v>
      </c>
      <c r="E18" s="27">
        <v>0</v>
      </c>
      <c r="F18" s="28">
        <v>0</v>
      </c>
      <c r="G18" s="28">
        <f t="shared" si="0"/>
        <v>0</v>
      </c>
      <c r="H18" s="29">
        <f t="shared" si="1"/>
        <v>0</v>
      </c>
      <c r="I18" s="30">
        <f t="shared" si="3"/>
        <v>0</v>
      </c>
      <c r="J18" s="31">
        <f t="shared" si="2"/>
        <v>0</v>
      </c>
      <c r="K18" s="30">
        <f t="shared" si="4"/>
        <v>0</v>
      </c>
    </row>
    <row r="19" spans="1:11" x14ac:dyDescent="0.2">
      <c r="A19" s="60" t="s">
        <v>37</v>
      </c>
      <c r="B19" s="32">
        <v>0</v>
      </c>
      <c r="C19" s="32">
        <v>0</v>
      </c>
      <c r="D19" s="32">
        <v>0</v>
      </c>
      <c r="E19" s="33">
        <v>0</v>
      </c>
      <c r="F19" s="34">
        <v>0</v>
      </c>
      <c r="G19" s="34">
        <f t="shared" si="0"/>
        <v>0</v>
      </c>
      <c r="H19" s="35">
        <f t="shared" si="1"/>
        <v>0</v>
      </c>
      <c r="I19" s="36">
        <f t="shared" si="3"/>
        <v>0</v>
      </c>
      <c r="J19" s="37">
        <f t="shared" si="2"/>
        <v>0</v>
      </c>
      <c r="K19" s="36">
        <f t="shared" si="4"/>
        <v>0</v>
      </c>
    </row>
    <row r="20" spans="1:11" x14ac:dyDescent="0.2">
      <c r="A20" s="26" t="s">
        <v>38</v>
      </c>
      <c r="B20" s="38">
        <f>SUM(B12:B19)</f>
        <v>0</v>
      </c>
      <c r="C20" s="38">
        <f t="shared" ref="C20:H20" si="5">SUM(C12:C19)</f>
        <v>0</v>
      </c>
      <c r="D20" s="38">
        <f t="shared" si="5"/>
        <v>0</v>
      </c>
      <c r="E20" s="38">
        <f t="shared" si="5"/>
        <v>0</v>
      </c>
      <c r="F20" s="39">
        <f t="shared" si="5"/>
        <v>0</v>
      </c>
      <c r="G20" s="39">
        <f t="shared" si="5"/>
        <v>0</v>
      </c>
      <c r="H20" s="39">
        <f t="shared" si="5"/>
        <v>0</v>
      </c>
      <c r="I20" s="40">
        <f>IF(C20=0,0,(G20/C20)-1)</f>
        <v>0</v>
      </c>
      <c r="J20" s="39">
        <f>SUM(J12:J19)</f>
        <v>0</v>
      </c>
      <c r="K20" s="40">
        <f>IF(D20=0,0,(G20/D20)-1)</f>
        <v>0</v>
      </c>
    </row>
    <row r="21" spans="1:11" x14ac:dyDescent="0.2">
      <c r="A21" s="16"/>
      <c r="B21" s="27"/>
      <c r="C21" s="27"/>
      <c r="D21" s="41"/>
      <c r="E21" s="27"/>
      <c r="F21" s="28"/>
      <c r="G21" s="42"/>
      <c r="H21" s="29"/>
      <c r="I21" s="43"/>
      <c r="J21" s="44"/>
      <c r="K21" s="45"/>
    </row>
    <row r="22" spans="1:11" x14ac:dyDescent="0.2">
      <c r="A22" s="26" t="s">
        <v>7</v>
      </c>
      <c r="B22" s="19"/>
      <c r="C22" s="19"/>
      <c r="D22" s="46"/>
      <c r="E22" s="27"/>
      <c r="F22" s="28"/>
      <c r="G22" s="42"/>
      <c r="H22" s="29"/>
      <c r="I22" s="43"/>
      <c r="J22" s="44"/>
      <c r="K22" s="45"/>
    </row>
    <row r="23" spans="1:11" x14ac:dyDescent="0.2">
      <c r="A23" s="59" t="s">
        <v>8</v>
      </c>
      <c r="B23" s="27">
        <v>0</v>
      </c>
      <c r="C23" s="27">
        <v>0</v>
      </c>
      <c r="D23" s="27">
        <v>0</v>
      </c>
      <c r="E23" s="27">
        <v>0</v>
      </c>
      <c r="F23" s="28">
        <v>0</v>
      </c>
      <c r="G23" s="28">
        <f>SUM(E23:F23)</f>
        <v>0</v>
      </c>
      <c r="H23" s="29">
        <f>+G23-C23</f>
        <v>0</v>
      </c>
      <c r="I23" s="30">
        <f t="shared" ref="I23:I32" si="6">IF(C23=0,0,(G23/C23)-1)</f>
        <v>0</v>
      </c>
      <c r="J23" s="31">
        <f t="shared" ref="J23:J32" si="7">G23-D23</f>
        <v>0</v>
      </c>
      <c r="K23" s="30">
        <f t="shared" ref="K23:K32" si="8">IF(D23=0,0,(G23/D23)-1)</f>
        <v>0</v>
      </c>
    </row>
    <row r="24" spans="1:11" x14ac:dyDescent="0.2">
      <c r="A24" s="59" t="s">
        <v>9</v>
      </c>
      <c r="B24" s="27">
        <v>0</v>
      </c>
      <c r="C24" s="27">
        <v>0</v>
      </c>
      <c r="D24" s="27">
        <v>0</v>
      </c>
      <c r="E24" s="27">
        <v>0</v>
      </c>
      <c r="F24" s="28">
        <v>0</v>
      </c>
      <c r="G24" s="28">
        <f t="shared" ref="G24:G31" si="9">SUM(E24:F24)</f>
        <v>0</v>
      </c>
      <c r="H24" s="29">
        <f t="shared" ref="H24:H31" si="10">+G24-C24</f>
        <v>0</v>
      </c>
      <c r="I24" s="30">
        <f t="shared" si="6"/>
        <v>0</v>
      </c>
      <c r="J24" s="31">
        <f t="shared" si="7"/>
        <v>0</v>
      </c>
      <c r="K24" s="30">
        <f t="shared" si="8"/>
        <v>0</v>
      </c>
    </row>
    <row r="25" spans="1:11" x14ac:dyDescent="0.2">
      <c r="A25" s="59" t="s">
        <v>33</v>
      </c>
      <c r="B25" s="27">
        <v>0</v>
      </c>
      <c r="C25" s="27">
        <v>0</v>
      </c>
      <c r="D25" s="27">
        <v>0</v>
      </c>
      <c r="E25" s="27">
        <v>0</v>
      </c>
      <c r="F25" s="28">
        <v>0</v>
      </c>
      <c r="G25" s="28">
        <f t="shared" si="9"/>
        <v>0</v>
      </c>
      <c r="H25" s="29">
        <f t="shared" si="10"/>
        <v>0</v>
      </c>
      <c r="I25" s="30">
        <f t="shared" si="6"/>
        <v>0</v>
      </c>
      <c r="J25" s="31">
        <f t="shared" si="7"/>
        <v>0</v>
      </c>
      <c r="K25" s="30">
        <f t="shared" si="8"/>
        <v>0</v>
      </c>
    </row>
    <row r="26" spans="1:11" x14ac:dyDescent="0.2">
      <c r="A26" s="59" t="s">
        <v>10</v>
      </c>
      <c r="B26" s="27">
        <v>0</v>
      </c>
      <c r="C26" s="27">
        <v>0</v>
      </c>
      <c r="D26" s="27">
        <v>0</v>
      </c>
      <c r="E26" s="27">
        <v>0</v>
      </c>
      <c r="F26" s="28">
        <v>0</v>
      </c>
      <c r="G26" s="28">
        <f t="shared" si="9"/>
        <v>0</v>
      </c>
      <c r="H26" s="29">
        <f t="shared" si="10"/>
        <v>0</v>
      </c>
      <c r="I26" s="30">
        <f t="shared" si="6"/>
        <v>0</v>
      </c>
      <c r="J26" s="31">
        <f t="shared" si="7"/>
        <v>0</v>
      </c>
      <c r="K26" s="30">
        <f t="shared" si="8"/>
        <v>0</v>
      </c>
    </row>
    <row r="27" spans="1:11" x14ac:dyDescent="0.2">
      <c r="A27" s="59" t="s">
        <v>8</v>
      </c>
      <c r="B27" s="27">
        <v>0</v>
      </c>
      <c r="C27" s="27">
        <v>0</v>
      </c>
      <c r="D27" s="27">
        <v>0</v>
      </c>
      <c r="E27" s="27">
        <v>0</v>
      </c>
      <c r="F27" s="28">
        <v>0</v>
      </c>
      <c r="G27" s="28">
        <f t="shared" si="9"/>
        <v>0</v>
      </c>
      <c r="H27" s="29">
        <f t="shared" si="10"/>
        <v>0</v>
      </c>
      <c r="I27" s="30">
        <f t="shared" si="6"/>
        <v>0</v>
      </c>
      <c r="J27" s="31">
        <f t="shared" si="7"/>
        <v>0</v>
      </c>
      <c r="K27" s="30">
        <f t="shared" si="8"/>
        <v>0</v>
      </c>
    </row>
    <row r="28" spans="1:11" x14ac:dyDescent="0.2">
      <c r="A28" s="59" t="s">
        <v>11</v>
      </c>
      <c r="B28" s="27">
        <v>0</v>
      </c>
      <c r="C28" s="27">
        <v>0</v>
      </c>
      <c r="D28" s="27">
        <v>0</v>
      </c>
      <c r="E28" s="27">
        <v>0</v>
      </c>
      <c r="F28" s="28">
        <v>0</v>
      </c>
      <c r="G28" s="28">
        <f t="shared" si="9"/>
        <v>0</v>
      </c>
      <c r="H28" s="29">
        <f t="shared" si="10"/>
        <v>0</v>
      </c>
      <c r="I28" s="30">
        <f t="shared" si="6"/>
        <v>0</v>
      </c>
      <c r="J28" s="31">
        <f t="shared" si="7"/>
        <v>0</v>
      </c>
      <c r="K28" s="30">
        <f t="shared" si="8"/>
        <v>0</v>
      </c>
    </row>
    <row r="29" spans="1:11" x14ac:dyDescent="0.2">
      <c r="A29" s="59" t="s">
        <v>12</v>
      </c>
      <c r="B29" s="27">
        <v>0</v>
      </c>
      <c r="C29" s="27">
        <v>0</v>
      </c>
      <c r="D29" s="27">
        <v>0</v>
      </c>
      <c r="E29" s="27">
        <v>0</v>
      </c>
      <c r="F29" s="28">
        <v>0</v>
      </c>
      <c r="G29" s="28">
        <f t="shared" si="9"/>
        <v>0</v>
      </c>
      <c r="H29" s="29">
        <f t="shared" si="10"/>
        <v>0</v>
      </c>
      <c r="I29" s="30">
        <f t="shared" si="6"/>
        <v>0</v>
      </c>
      <c r="J29" s="31">
        <f t="shared" si="7"/>
        <v>0</v>
      </c>
      <c r="K29" s="30">
        <f t="shared" si="8"/>
        <v>0</v>
      </c>
    </row>
    <row r="30" spans="1:11" x14ac:dyDescent="0.2">
      <c r="A30" s="59" t="s">
        <v>39</v>
      </c>
      <c r="B30" s="27">
        <v>0</v>
      </c>
      <c r="C30" s="27">
        <v>0</v>
      </c>
      <c r="D30" s="27">
        <v>0</v>
      </c>
      <c r="E30" s="27">
        <v>0</v>
      </c>
      <c r="F30" s="28">
        <v>0</v>
      </c>
      <c r="G30" s="28">
        <f t="shared" si="9"/>
        <v>0</v>
      </c>
      <c r="H30" s="29">
        <f t="shared" si="10"/>
        <v>0</v>
      </c>
      <c r="I30" s="30">
        <f t="shared" si="6"/>
        <v>0</v>
      </c>
      <c r="J30" s="31">
        <f t="shared" si="7"/>
        <v>0</v>
      </c>
      <c r="K30" s="30">
        <f t="shared" si="8"/>
        <v>0</v>
      </c>
    </row>
    <row r="31" spans="1:11" x14ac:dyDescent="0.2">
      <c r="A31" s="59" t="s">
        <v>14</v>
      </c>
      <c r="B31" s="27">
        <v>0</v>
      </c>
      <c r="C31" s="27">
        <v>0</v>
      </c>
      <c r="D31" s="27">
        <v>0</v>
      </c>
      <c r="E31" s="27">
        <v>0</v>
      </c>
      <c r="F31" s="28">
        <v>0</v>
      </c>
      <c r="G31" s="28">
        <f t="shared" si="9"/>
        <v>0</v>
      </c>
      <c r="H31" s="29">
        <f t="shared" si="10"/>
        <v>0</v>
      </c>
      <c r="I31" s="30">
        <f t="shared" si="6"/>
        <v>0</v>
      </c>
      <c r="J31" s="31">
        <f t="shared" si="7"/>
        <v>0</v>
      </c>
      <c r="K31" s="30">
        <f t="shared" si="8"/>
        <v>0</v>
      </c>
    </row>
    <row r="32" spans="1:11" x14ac:dyDescent="0.2">
      <c r="A32" s="60" t="s">
        <v>42</v>
      </c>
      <c r="B32" s="32">
        <v>0</v>
      </c>
      <c r="C32" s="32">
        <v>0</v>
      </c>
      <c r="D32" s="32">
        <v>0</v>
      </c>
      <c r="E32" s="33">
        <v>0</v>
      </c>
      <c r="F32" s="34">
        <v>0</v>
      </c>
      <c r="G32" s="34">
        <f>SUM(E32:F32)</f>
        <v>0</v>
      </c>
      <c r="H32" s="35">
        <f>+G32-C32</f>
        <v>0</v>
      </c>
      <c r="I32" s="36">
        <f t="shared" si="6"/>
        <v>0</v>
      </c>
      <c r="J32" s="37">
        <f t="shared" si="7"/>
        <v>0</v>
      </c>
      <c r="K32" s="36">
        <f t="shared" si="8"/>
        <v>0</v>
      </c>
    </row>
    <row r="33" spans="1:11" x14ac:dyDescent="0.2">
      <c r="A33" s="26" t="s">
        <v>32</v>
      </c>
      <c r="B33" s="38">
        <f t="shared" ref="B33:H33" si="11">SUM(B23:B32)</f>
        <v>0</v>
      </c>
      <c r="C33" s="38">
        <f t="shared" si="11"/>
        <v>0</v>
      </c>
      <c r="D33" s="38">
        <f t="shared" si="11"/>
        <v>0</v>
      </c>
      <c r="E33" s="38">
        <f t="shared" si="11"/>
        <v>0</v>
      </c>
      <c r="F33" s="39">
        <f t="shared" si="11"/>
        <v>0</v>
      </c>
      <c r="G33" s="39">
        <f t="shared" si="11"/>
        <v>0</v>
      </c>
      <c r="H33" s="39">
        <f t="shared" si="11"/>
        <v>0</v>
      </c>
      <c r="I33" s="40">
        <f>IF(C33=0,0,(G33/C33)-1)</f>
        <v>0</v>
      </c>
      <c r="J33" s="47">
        <f>G33-D33</f>
        <v>0</v>
      </c>
      <c r="K33" s="40">
        <f>IF(D33=0,0,(G33/D33)-1)</f>
        <v>0</v>
      </c>
    </row>
    <row r="34" spans="1:11" x14ac:dyDescent="0.2">
      <c r="A34" s="59"/>
      <c r="B34" s="48"/>
      <c r="C34" s="48"/>
      <c r="D34" s="46"/>
      <c r="E34" s="48"/>
      <c r="F34" s="42"/>
      <c r="G34" s="42"/>
      <c r="H34" s="29"/>
      <c r="I34" s="49"/>
      <c r="J34" s="44"/>
      <c r="K34" s="50"/>
    </row>
    <row r="35" spans="1:11" ht="13.5" thickBot="1" x14ac:dyDescent="0.25">
      <c r="A35" s="79" t="s">
        <v>40</v>
      </c>
      <c r="B35" s="51">
        <f>B33+B20</f>
        <v>0</v>
      </c>
      <c r="C35" s="51">
        <f t="shared" ref="C35:J35" si="12">C33+C20</f>
        <v>0</v>
      </c>
      <c r="D35" s="51">
        <f t="shared" si="12"/>
        <v>0</v>
      </c>
      <c r="E35" s="51">
        <f t="shared" si="12"/>
        <v>0</v>
      </c>
      <c r="F35" s="52">
        <f t="shared" si="12"/>
        <v>0</v>
      </c>
      <c r="G35" s="52">
        <f t="shared" si="12"/>
        <v>0</v>
      </c>
      <c r="H35" s="52">
        <f t="shared" si="12"/>
        <v>0</v>
      </c>
      <c r="I35" s="53">
        <f>IF(C35=0,0,(G35/C35)-1)</f>
        <v>0</v>
      </c>
      <c r="J35" s="52">
        <f t="shared" si="12"/>
        <v>0</v>
      </c>
      <c r="K35" s="53">
        <f>IF(D35=0,0,(G35/D35)-1)</f>
        <v>0</v>
      </c>
    </row>
    <row r="36" spans="1:11" x14ac:dyDescent="0.2">
      <c r="A36" s="64" t="s">
        <v>41</v>
      </c>
      <c r="B36" s="17"/>
      <c r="C36" s="17"/>
      <c r="D36" s="18"/>
      <c r="E36" s="17"/>
      <c r="F36" s="54"/>
      <c r="G36" s="55"/>
      <c r="H36" s="56"/>
      <c r="I36" s="43"/>
      <c r="J36" s="57"/>
      <c r="K36" s="45"/>
    </row>
    <row r="37" spans="1:11" ht="6" customHeight="1" x14ac:dyDescent="0.2">
      <c r="A37" s="59"/>
      <c r="B37" s="17"/>
      <c r="C37" s="16"/>
      <c r="D37" s="18"/>
      <c r="E37" s="19"/>
      <c r="F37" s="54"/>
      <c r="G37" s="55"/>
      <c r="H37" s="56"/>
      <c r="I37" s="43"/>
      <c r="J37" s="57"/>
      <c r="K37" s="45"/>
    </row>
    <row r="38" spans="1:11" x14ac:dyDescent="0.2">
      <c r="A38" s="26" t="s">
        <v>0</v>
      </c>
      <c r="B38" s="65"/>
      <c r="C38" s="59"/>
      <c r="D38" s="26"/>
      <c r="E38" s="66"/>
      <c r="F38" s="67"/>
      <c r="G38" s="68"/>
      <c r="H38" s="69"/>
      <c r="I38" s="70"/>
      <c r="J38" s="71"/>
      <c r="K38" s="72"/>
    </row>
    <row r="39" spans="1:11" x14ac:dyDescent="0.2">
      <c r="A39" s="59" t="s">
        <v>1</v>
      </c>
      <c r="B39" s="66">
        <v>0</v>
      </c>
      <c r="C39" s="66">
        <v>0</v>
      </c>
      <c r="D39" s="66">
        <v>0</v>
      </c>
      <c r="E39" s="66">
        <v>0</v>
      </c>
      <c r="F39" s="73">
        <v>0</v>
      </c>
      <c r="G39" s="73">
        <f>SUM(E39:F39)</f>
        <v>0</v>
      </c>
      <c r="H39" s="74">
        <f>+G39-C39</f>
        <v>0</v>
      </c>
      <c r="I39" s="30">
        <f t="shared" ref="I39:I46" si="13">IF(C39=0,0,(G39/C39)-1)</f>
        <v>0</v>
      </c>
      <c r="J39" s="31">
        <f t="shared" ref="J39:J46" si="14">G39-D39</f>
        <v>0</v>
      </c>
      <c r="K39" s="30">
        <f t="shared" ref="K39:K46" si="15">IF(D39=0,0,(G39/D39)-1)</f>
        <v>0</v>
      </c>
    </row>
    <row r="40" spans="1:11" x14ac:dyDescent="0.2">
      <c r="A40" s="59" t="s">
        <v>2</v>
      </c>
      <c r="B40" s="66">
        <v>0</v>
      </c>
      <c r="C40" s="66">
        <v>0</v>
      </c>
      <c r="D40" s="66">
        <v>0</v>
      </c>
      <c r="E40" s="66">
        <v>0</v>
      </c>
      <c r="F40" s="73">
        <v>0</v>
      </c>
      <c r="G40" s="73">
        <f t="shared" ref="G40:G46" si="16">SUM(E40:F40)</f>
        <v>0</v>
      </c>
      <c r="H40" s="74">
        <f t="shared" ref="H40:H46" si="17">+G40-C40</f>
        <v>0</v>
      </c>
      <c r="I40" s="30">
        <f t="shared" si="13"/>
        <v>0</v>
      </c>
      <c r="J40" s="31">
        <f t="shared" si="14"/>
        <v>0</v>
      </c>
      <c r="K40" s="30">
        <f t="shared" si="15"/>
        <v>0</v>
      </c>
    </row>
    <row r="41" spans="1:11" x14ac:dyDescent="0.2">
      <c r="A41" s="59" t="s">
        <v>3</v>
      </c>
      <c r="B41" s="66">
        <v>0</v>
      </c>
      <c r="C41" s="66">
        <v>0</v>
      </c>
      <c r="D41" s="66">
        <v>0</v>
      </c>
      <c r="E41" s="66">
        <v>0</v>
      </c>
      <c r="F41" s="73">
        <v>0</v>
      </c>
      <c r="G41" s="73">
        <f t="shared" si="16"/>
        <v>0</v>
      </c>
      <c r="H41" s="74">
        <f t="shared" si="17"/>
        <v>0</v>
      </c>
      <c r="I41" s="30">
        <f t="shared" si="13"/>
        <v>0</v>
      </c>
      <c r="J41" s="31">
        <f t="shared" si="14"/>
        <v>0</v>
      </c>
      <c r="K41" s="30">
        <f t="shared" si="15"/>
        <v>0</v>
      </c>
    </row>
    <row r="42" spans="1:11" x14ac:dyDescent="0.2">
      <c r="A42" s="59" t="s">
        <v>4</v>
      </c>
      <c r="B42" s="66">
        <v>0</v>
      </c>
      <c r="C42" s="66">
        <v>0</v>
      </c>
      <c r="D42" s="66">
        <v>0</v>
      </c>
      <c r="E42" s="66">
        <v>0</v>
      </c>
      <c r="F42" s="73">
        <v>0</v>
      </c>
      <c r="G42" s="73">
        <f t="shared" si="16"/>
        <v>0</v>
      </c>
      <c r="H42" s="74">
        <f t="shared" si="17"/>
        <v>0</v>
      </c>
      <c r="I42" s="30">
        <f t="shared" si="13"/>
        <v>0</v>
      </c>
      <c r="J42" s="31">
        <f t="shared" si="14"/>
        <v>0</v>
      </c>
      <c r="K42" s="30">
        <f t="shared" si="15"/>
        <v>0</v>
      </c>
    </row>
    <row r="43" spans="1:11" x14ac:dyDescent="0.2">
      <c r="A43" s="59" t="s">
        <v>16</v>
      </c>
      <c r="B43" s="66">
        <v>0</v>
      </c>
      <c r="C43" s="66">
        <v>0</v>
      </c>
      <c r="D43" s="66">
        <v>0</v>
      </c>
      <c r="E43" s="66">
        <v>0</v>
      </c>
      <c r="F43" s="73">
        <v>0</v>
      </c>
      <c r="G43" s="73">
        <f t="shared" si="16"/>
        <v>0</v>
      </c>
      <c r="H43" s="74">
        <f t="shared" si="17"/>
        <v>0</v>
      </c>
      <c r="I43" s="30">
        <f t="shared" si="13"/>
        <v>0</v>
      </c>
      <c r="J43" s="31">
        <f t="shared" si="14"/>
        <v>0</v>
      </c>
      <c r="K43" s="30">
        <f t="shared" si="15"/>
        <v>0</v>
      </c>
    </row>
    <row r="44" spans="1:11" x14ac:dyDescent="0.2">
      <c r="A44" s="59" t="s">
        <v>6</v>
      </c>
      <c r="B44" s="66">
        <v>0</v>
      </c>
      <c r="C44" s="66">
        <v>0</v>
      </c>
      <c r="D44" s="66">
        <v>0</v>
      </c>
      <c r="E44" s="66">
        <v>0</v>
      </c>
      <c r="F44" s="73">
        <v>0</v>
      </c>
      <c r="G44" s="73">
        <f t="shared" si="16"/>
        <v>0</v>
      </c>
      <c r="H44" s="74">
        <f t="shared" si="17"/>
        <v>0</v>
      </c>
      <c r="I44" s="30">
        <f t="shared" si="13"/>
        <v>0</v>
      </c>
      <c r="J44" s="31">
        <f t="shared" si="14"/>
        <v>0</v>
      </c>
      <c r="K44" s="30">
        <f t="shared" si="15"/>
        <v>0</v>
      </c>
    </row>
    <row r="45" spans="1:11" x14ac:dyDescent="0.2">
      <c r="A45" s="59" t="s">
        <v>43</v>
      </c>
      <c r="B45" s="66">
        <v>0</v>
      </c>
      <c r="C45" s="66">
        <v>0</v>
      </c>
      <c r="D45" s="66">
        <v>0</v>
      </c>
      <c r="E45" s="66">
        <v>0</v>
      </c>
      <c r="F45" s="73">
        <v>0</v>
      </c>
      <c r="G45" s="73">
        <f t="shared" si="16"/>
        <v>0</v>
      </c>
      <c r="H45" s="74">
        <f t="shared" si="17"/>
        <v>0</v>
      </c>
      <c r="I45" s="30">
        <f t="shared" si="13"/>
        <v>0</v>
      </c>
      <c r="J45" s="31">
        <f t="shared" si="14"/>
        <v>0</v>
      </c>
      <c r="K45" s="30">
        <f t="shared" si="15"/>
        <v>0</v>
      </c>
    </row>
    <row r="46" spans="1:11" x14ac:dyDescent="0.2">
      <c r="A46" s="60" t="s">
        <v>17</v>
      </c>
      <c r="B46" s="75">
        <v>0</v>
      </c>
      <c r="C46" s="75">
        <v>0</v>
      </c>
      <c r="D46" s="75">
        <v>0</v>
      </c>
      <c r="E46" s="76">
        <v>0</v>
      </c>
      <c r="F46" s="77">
        <v>0</v>
      </c>
      <c r="G46" s="77">
        <f t="shared" si="16"/>
        <v>0</v>
      </c>
      <c r="H46" s="78">
        <f t="shared" si="17"/>
        <v>0</v>
      </c>
      <c r="I46" s="36">
        <f t="shared" si="13"/>
        <v>0</v>
      </c>
      <c r="J46" s="37">
        <f t="shared" si="14"/>
        <v>0</v>
      </c>
      <c r="K46" s="36">
        <f t="shared" si="15"/>
        <v>0</v>
      </c>
    </row>
    <row r="47" spans="1:11" x14ac:dyDescent="0.2">
      <c r="A47" s="26" t="s">
        <v>38</v>
      </c>
      <c r="B47" s="38">
        <f t="shared" ref="B47:H47" si="18">SUM(B39:B46)</f>
        <v>0</v>
      </c>
      <c r="C47" s="38">
        <f t="shared" si="18"/>
        <v>0</v>
      </c>
      <c r="D47" s="38">
        <f t="shared" si="18"/>
        <v>0</v>
      </c>
      <c r="E47" s="38">
        <f t="shared" si="18"/>
        <v>0</v>
      </c>
      <c r="F47" s="39">
        <f t="shared" si="18"/>
        <v>0</v>
      </c>
      <c r="G47" s="39">
        <f t="shared" si="18"/>
        <v>0</v>
      </c>
      <c r="H47" s="39">
        <f t="shared" si="18"/>
        <v>0</v>
      </c>
      <c r="I47" s="40">
        <f>IF(C47=0,0,(G47/C47)-1)</f>
        <v>0</v>
      </c>
      <c r="J47" s="39">
        <f>SUM(J39:J46)</f>
        <v>0</v>
      </c>
      <c r="K47" s="40">
        <f>IF(D47=0,0,(G47/D47)-1)</f>
        <v>0</v>
      </c>
    </row>
    <row r="48" spans="1:11" x14ac:dyDescent="0.2">
      <c r="A48" s="59"/>
      <c r="B48" s="27"/>
      <c r="C48" s="27"/>
      <c r="D48" s="41"/>
      <c r="E48" s="27"/>
      <c r="F48" s="28"/>
      <c r="G48" s="42"/>
      <c r="H48" s="29"/>
      <c r="I48" s="43"/>
      <c r="J48" s="44"/>
      <c r="K48" s="45"/>
    </row>
    <row r="49" spans="1:11" x14ac:dyDescent="0.2">
      <c r="A49" s="26" t="s">
        <v>7</v>
      </c>
      <c r="B49" s="19"/>
      <c r="C49" s="19"/>
      <c r="D49" s="46"/>
      <c r="E49" s="27"/>
      <c r="F49" s="28"/>
      <c r="G49" s="42"/>
      <c r="H49" s="29"/>
      <c r="I49" s="43"/>
      <c r="J49" s="44"/>
      <c r="K49" s="45"/>
    </row>
    <row r="50" spans="1:11" x14ac:dyDescent="0.2">
      <c r="A50" s="59" t="s">
        <v>8</v>
      </c>
      <c r="B50" s="27">
        <v>0</v>
      </c>
      <c r="C50" s="27">
        <v>0</v>
      </c>
      <c r="D50" s="27">
        <v>0</v>
      </c>
      <c r="E50" s="27">
        <v>0</v>
      </c>
      <c r="F50" s="28">
        <v>0</v>
      </c>
      <c r="G50" s="28">
        <f>SUM(E50:F50)</f>
        <v>0</v>
      </c>
      <c r="H50" s="29">
        <f>+G50-C50</f>
        <v>0</v>
      </c>
      <c r="I50" s="30">
        <f t="shared" ref="I50:I59" si="19">IF(C50=0,0,(G50/C50)-1)</f>
        <v>0</v>
      </c>
      <c r="J50" s="31">
        <f t="shared" ref="J50:J59" si="20">G50-D50</f>
        <v>0</v>
      </c>
      <c r="K50" s="30">
        <f t="shared" ref="K50:K59" si="21">IF(D50=0,0,(G50/D50)-1)</f>
        <v>0</v>
      </c>
    </row>
    <row r="51" spans="1:11" x14ac:dyDescent="0.2">
      <c r="A51" s="59" t="s">
        <v>9</v>
      </c>
      <c r="B51" s="27">
        <v>0</v>
      </c>
      <c r="C51" s="27">
        <v>0</v>
      </c>
      <c r="D51" s="27">
        <v>0</v>
      </c>
      <c r="E51" s="27">
        <v>0</v>
      </c>
      <c r="F51" s="28">
        <v>0</v>
      </c>
      <c r="G51" s="28">
        <f t="shared" ref="G51:G58" si="22">SUM(E51:F51)</f>
        <v>0</v>
      </c>
      <c r="H51" s="29">
        <f t="shared" ref="H51:H58" si="23">+G51-C51</f>
        <v>0</v>
      </c>
      <c r="I51" s="30">
        <f t="shared" si="19"/>
        <v>0</v>
      </c>
      <c r="J51" s="31">
        <f t="shared" si="20"/>
        <v>0</v>
      </c>
      <c r="K51" s="30">
        <f t="shared" si="21"/>
        <v>0</v>
      </c>
    </row>
    <row r="52" spans="1:11" x14ac:dyDescent="0.2">
      <c r="A52" s="59" t="s">
        <v>33</v>
      </c>
      <c r="B52" s="27">
        <v>0</v>
      </c>
      <c r="C52" s="27">
        <v>0</v>
      </c>
      <c r="D52" s="27">
        <v>0</v>
      </c>
      <c r="E52" s="27">
        <v>0</v>
      </c>
      <c r="F52" s="28">
        <v>0</v>
      </c>
      <c r="G52" s="28">
        <f t="shared" si="22"/>
        <v>0</v>
      </c>
      <c r="H52" s="29">
        <f t="shared" si="23"/>
        <v>0</v>
      </c>
      <c r="I52" s="30">
        <f t="shared" si="19"/>
        <v>0</v>
      </c>
      <c r="J52" s="31">
        <f t="shared" si="20"/>
        <v>0</v>
      </c>
      <c r="K52" s="30">
        <f t="shared" si="21"/>
        <v>0</v>
      </c>
    </row>
    <row r="53" spans="1:11" x14ac:dyDescent="0.2">
      <c r="A53" s="59" t="s">
        <v>10</v>
      </c>
      <c r="B53" s="27">
        <v>0</v>
      </c>
      <c r="C53" s="27">
        <v>0</v>
      </c>
      <c r="D53" s="27">
        <v>0</v>
      </c>
      <c r="E53" s="27">
        <v>0</v>
      </c>
      <c r="F53" s="28">
        <v>0</v>
      </c>
      <c r="G53" s="28">
        <f t="shared" si="22"/>
        <v>0</v>
      </c>
      <c r="H53" s="29">
        <f t="shared" si="23"/>
        <v>0</v>
      </c>
      <c r="I53" s="30">
        <f t="shared" si="19"/>
        <v>0</v>
      </c>
      <c r="J53" s="31">
        <f t="shared" si="20"/>
        <v>0</v>
      </c>
      <c r="K53" s="30">
        <f t="shared" si="21"/>
        <v>0</v>
      </c>
    </row>
    <row r="54" spans="1:11" x14ac:dyDescent="0.2">
      <c r="A54" s="59" t="s">
        <v>8</v>
      </c>
      <c r="B54" s="27">
        <v>0</v>
      </c>
      <c r="C54" s="27">
        <v>0</v>
      </c>
      <c r="D54" s="27">
        <v>0</v>
      </c>
      <c r="E54" s="27">
        <v>0</v>
      </c>
      <c r="F54" s="28">
        <v>0</v>
      </c>
      <c r="G54" s="28">
        <f t="shared" si="22"/>
        <v>0</v>
      </c>
      <c r="H54" s="29">
        <f t="shared" si="23"/>
        <v>0</v>
      </c>
      <c r="I54" s="30">
        <f t="shared" si="19"/>
        <v>0</v>
      </c>
      <c r="J54" s="31">
        <f t="shared" si="20"/>
        <v>0</v>
      </c>
      <c r="K54" s="30">
        <f t="shared" si="21"/>
        <v>0</v>
      </c>
    </row>
    <row r="55" spans="1:11" x14ac:dyDescent="0.2">
      <c r="A55" s="59" t="s">
        <v>11</v>
      </c>
      <c r="B55" s="27">
        <v>0</v>
      </c>
      <c r="C55" s="27">
        <v>0</v>
      </c>
      <c r="D55" s="27">
        <v>0</v>
      </c>
      <c r="E55" s="27">
        <v>0</v>
      </c>
      <c r="F55" s="28">
        <v>0</v>
      </c>
      <c r="G55" s="28">
        <f t="shared" si="22"/>
        <v>0</v>
      </c>
      <c r="H55" s="29">
        <f t="shared" si="23"/>
        <v>0</v>
      </c>
      <c r="I55" s="30">
        <f t="shared" si="19"/>
        <v>0</v>
      </c>
      <c r="J55" s="31">
        <f t="shared" si="20"/>
        <v>0</v>
      </c>
      <c r="K55" s="30">
        <f t="shared" si="21"/>
        <v>0</v>
      </c>
    </row>
    <row r="56" spans="1:11" x14ac:dyDescent="0.2">
      <c r="A56" s="59" t="s">
        <v>12</v>
      </c>
      <c r="B56" s="27">
        <v>0</v>
      </c>
      <c r="C56" s="27">
        <v>0</v>
      </c>
      <c r="D56" s="27">
        <v>0</v>
      </c>
      <c r="E56" s="27">
        <v>0</v>
      </c>
      <c r="F56" s="28">
        <v>0</v>
      </c>
      <c r="G56" s="28">
        <f t="shared" si="22"/>
        <v>0</v>
      </c>
      <c r="H56" s="29">
        <f t="shared" si="23"/>
        <v>0</v>
      </c>
      <c r="I56" s="30">
        <f t="shared" si="19"/>
        <v>0</v>
      </c>
      <c r="J56" s="31">
        <f t="shared" si="20"/>
        <v>0</v>
      </c>
      <c r="K56" s="30">
        <f t="shared" si="21"/>
        <v>0</v>
      </c>
    </row>
    <row r="57" spans="1:11" x14ac:dyDescent="0.2">
      <c r="A57" s="59" t="s">
        <v>13</v>
      </c>
      <c r="B57" s="27">
        <v>0</v>
      </c>
      <c r="C57" s="27">
        <v>0</v>
      </c>
      <c r="D57" s="27">
        <v>0</v>
      </c>
      <c r="E57" s="27">
        <v>0</v>
      </c>
      <c r="F57" s="28">
        <v>0</v>
      </c>
      <c r="G57" s="28">
        <f t="shared" si="22"/>
        <v>0</v>
      </c>
      <c r="H57" s="29">
        <f t="shared" si="23"/>
        <v>0</v>
      </c>
      <c r="I57" s="30">
        <f t="shared" si="19"/>
        <v>0</v>
      </c>
      <c r="J57" s="31">
        <f t="shared" si="20"/>
        <v>0</v>
      </c>
      <c r="K57" s="30">
        <f t="shared" si="21"/>
        <v>0</v>
      </c>
    </row>
    <row r="58" spans="1:11" x14ac:dyDescent="0.2">
      <c r="A58" s="59" t="s">
        <v>14</v>
      </c>
      <c r="B58" s="27">
        <v>0</v>
      </c>
      <c r="C58" s="27">
        <v>0</v>
      </c>
      <c r="D58" s="27">
        <v>0</v>
      </c>
      <c r="E58" s="27">
        <v>0</v>
      </c>
      <c r="F58" s="28">
        <v>0</v>
      </c>
      <c r="G58" s="28">
        <f t="shared" si="22"/>
        <v>0</v>
      </c>
      <c r="H58" s="29">
        <f t="shared" si="23"/>
        <v>0</v>
      </c>
      <c r="I58" s="30">
        <f t="shared" si="19"/>
        <v>0</v>
      </c>
      <c r="J58" s="31">
        <f t="shared" si="20"/>
        <v>0</v>
      </c>
      <c r="K58" s="30">
        <f t="shared" si="21"/>
        <v>0</v>
      </c>
    </row>
    <row r="59" spans="1:11" x14ac:dyDescent="0.2">
      <c r="A59" s="60" t="s">
        <v>44</v>
      </c>
      <c r="B59" s="32">
        <v>0</v>
      </c>
      <c r="C59" s="32">
        <v>0</v>
      </c>
      <c r="D59" s="32">
        <v>0</v>
      </c>
      <c r="E59" s="33">
        <v>0</v>
      </c>
      <c r="F59" s="34">
        <v>0</v>
      </c>
      <c r="G59" s="34">
        <f>SUM(E59:F59)</f>
        <v>0</v>
      </c>
      <c r="H59" s="35">
        <f>+G59-C59</f>
        <v>0</v>
      </c>
      <c r="I59" s="36">
        <f t="shared" si="19"/>
        <v>0</v>
      </c>
      <c r="J59" s="37">
        <f t="shared" si="20"/>
        <v>0</v>
      </c>
      <c r="K59" s="36">
        <f t="shared" si="21"/>
        <v>0</v>
      </c>
    </row>
    <row r="60" spans="1:11" x14ac:dyDescent="0.2">
      <c r="A60" s="26" t="s">
        <v>32</v>
      </c>
      <c r="B60" s="38">
        <f t="shared" ref="B60:H60" si="24">SUM(B50:B59)</f>
        <v>0</v>
      </c>
      <c r="C60" s="38">
        <f t="shared" si="24"/>
        <v>0</v>
      </c>
      <c r="D60" s="38">
        <f t="shared" si="24"/>
        <v>0</v>
      </c>
      <c r="E60" s="38">
        <f t="shared" si="24"/>
        <v>0</v>
      </c>
      <c r="F60" s="39">
        <f t="shared" si="24"/>
        <v>0</v>
      </c>
      <c r="G60" s="39">
        <f t="shared" si="24"/>
        <v>0</v>
      </c>
      <c r="H60" s="39">
        <f t="shared" si="24"/>
        <v>0</v>
      </c>
      <c r="I60" s="40">
        <f>IF(C60=0,0,(G60/C60)-1)</f>
        <v>0</v>
      </c>
      <c r="J60" s="47">
        <f>G60-D60</f>
        <v>0</v>
      </c>
      <c r="K60" s="40">
        <f>IF(D60=0,0,(G60/D60)-1)</f>
        <v>0</v>
      </c>
    </row>
    <row r="61" spans="1:11" x14ac:dyDescent="0.2">
      <c r="A61" s="59"/>
      <c r="B61" s="48"/>
      <c r="C61" s="48"/>
      <c r="D61" s="46"/>
      <c r="E61" s="48"/>
      <c r="F61" s="42"/>
      <c r="G61" s="42"/>
      <c r="H61" s="29"/>
      <c r="I61" s="49"/>
      <c r="J61" s="44"/>
      <c r="K61" s="50"/>
    </row>
    <row r="62" spans="1:11" ht="13.5" thickBot="1" x14ac:dyDescent="0.25">
      <c r="A62" s="79" t="s">
        <v>45</v>
      </c>
      <c r="B62" s="51">
        <f>B60+B47</f>
        <v>0</v>
      </c>
      <c r="C62" s="51">
        <f t="shared" ref="C62:H62" si="25">C60+C47</f>
        <v>0</v>
      </c>
      <c r="D62" s="51">
        <f t="shared" si="25"/>
        <v>0</v>
      </c>
      <c r="E62" s="51">
        <f t="shared" si="25"/>
        <v>0</v>
      </c>
      <c r="F62" s="52">
        <f t="shared" si="25"/>
        <v>0</v>
      </c>
      <c r="G62" s="52">
        <f t="shared" si="25"/>
        <v>0</v>
      </c>
      <c r="H62" s="52">
        <f t="shared" si="25"/>
        <v>0</v>
      </c>
      <c r="I62" s="53">
        <f>IF(C62=0,0,(G62/C62)-1)</f>
        <v>0</v>
      </c>
      <c r="J62" s="52">
        <f>J60+J47</f>
        <v>0</v>
      </c>
      <c r="K62" s="53">
        <f>IF(D62=0,0,(G62/D62)-1)</f>
        <v>0</v>
      </c>
    </row>
    <row r="63" spans="1:11" x14ac:dyDescent="0.2">
      <c r="A63" s="64" t="s">
        <v>18</v>
      </c>
      <c r="B63" s="17"/>
      <c r="C63" s="17"/>
      <c r="D63" s="18"/>
      <c r="E63" s="17"/>
      <c r="F63" s="54"/>
      <c r="G63" s="55"/>
      <c r="H63" s="56"/>
      <c r="I63" s="43"/>
      <c r="J63" s="57"/>
      <c r="K63" s="45"/>
    </row>
    <row r="64" spans="1:11" ht="6.75" customHeight="1" x14ac:dyDescent="0.2">
      <c r="A64" s="59"/>
      <c r="B64" s="17"/>
      <c r="C64" s="16"/>
      <c r="D64" s="18"/>
      <c r="E64" s="19"/>
      <c r="F64" s="54"/>
      <c r="G64" s="55"/>
      <c r="H64" s="56"/>
      <c r="I64" s="43"/>
      <c r="J64" s="57"/>
      <c r="K64" s="45"/>
    </row>
    <row r="65" spans="1:11" x14ac:dyDescent="0.2">
      <c r="A65" s="26" t="s">
        <v>0</v>
      </c>
      <c r="B65" s="17"/>
      <c r="C65" s="16"/>
      <c r="D65" s="26"/>
      <c r="E65" s="27"/>
      <c r="F65" s="54"/>
      <c r="G65" s="55"/>
      <c r="H65" s="56"/>
      <c r="I65" s="43"/>
      <c r="J65" s="57"/>
      <c r="K65" s="45"/>
    </row>
    <row r="66" spans="1:11" x14ac:dyDescent="0.2">
      <c r="A66" s="59" t="s">
        <v>1</v>
      </c>
      <c r="B66" s="58">
        <f t="shared" ref="B66:H73" si="26">B39+B12</f>
        <v>0</v>
      </c>
      <c r="C66" s="58">
        <f t="shared" si="26"/>
        <v>0</v>
      </c>
      <c r="D66" s="58">
        <f t="shared" si="26"/>
        <v>0</v>
      </c>
      <c r="E66" s="58">
        <f t="shared" si="26"/>
        <v>0</v>
      </c>
      <c r="F66" s="58">
        <f t="shared" si="26"/>
        <v>0</v>
      </c>
      <c r="G66" s="58">
        <f t="shared" si="26"/>
        <v>0</v>
      </c>
      <c r="H66" s="58">
        <f t="shared" si="26"/>
        <v>0</v>
      </c>
      <c r="I66" s="30">
        <f t="shared" ref="I66:I73" si="27">IF(C66=0,0,(G66/C66)-1)</f>
        <v>0</v>
      </c>
      <c r="J66" s="31">
        <f t="shared" ref="J66:J73" si="28">G66-D66</f>
        <v>0</v>
      </c>
      <c r="K66" s="30">
        <f t="shared" ref="K66:K73" si="29">IF(D66=0,0,(G66/D66)-1)</f>
        <v>0</v>
      </c>
    </row>
    <row r="67" spans="1:11" x14ac:dyDescent="0.2">
      <c r="A67" s="59" t="s">
        <v>2</v>
      </c>
      <c r="B67" s="58">
        <f t="shared" si="26"/>
        <v>0</v>
      </c>
      <c r="C67" s="58">
        <f t="shared" si="26"/>
        <v>0</v>
      </c>
      <c r="D67" s="58">
        <f t="shared" si="26"/>
        <v>0</v>
      </c>
      <c r="E67" s="58">
        <f t="shared" si="26"/>
        <v>0</v>
      </c>
      <c r="F67" s="58">
        <f t="shared" si="26"/>
        <v>0</v>
      </c>
      <c r="G67" s="58">
        <f t="shared" si="26"/>
        <v>0</v>
      </c>
      <c r="H67" s="58">
        <f t="shared" si="26"/>
        <v>0</v>
      </c>
      <c r="I67" s="30">
        <f t="shared" si="27"/>
        <v>0</v>
      </c>
      <c r="J67" s="31">
        <f t="shared" si="28"/>
        <v>0</v>
      </c>
      <c r="K67" s="30">
        <f t="shared" si="29"/>
        <v>0</v>
      </c>
    </row>
    <row r="68" spans="1:11" x14ac:dyDescent="0.2">
      <c r="A68" s="59" t="s">
        <v>3</v>
      </c>
      <c r="B68" s="58">
        <f t="shared" si="26"/>
        <v>0</v>
      </c>
      <c r="C68" s="58">
        <f t="shared" si="26"/>
        <v>0</v>
      </c>
      <c r="D68" s="58">
        <f t="shared" si="26"/>
        <v>0</v>
      </c>
      <c r="E68" s="58">
        <f t="shared" si="26"/>
        <v>0</v>
      </c>
      <c r="F68" s="58">
        <f t="shared" si="26"/>
        <v>0</v>
      </c>
      <c r="G68" s="58">
        <f t="shared" si="26"/>
        <v>0</v>
      </c>
      <c r="H68" s="58">
        <f t="shared" si="26"/>
        <v>0</v>
      </c>
      <c r="I68" s="30">
        <f t="shared" si="27"/>
        <v>0</v>
      </c>
      <c r="J68" s="31">
        <f t="shared" si="28"/>
        <v>0</v>
      </c>
      <c r="K68" s="30">
        <f t="shared" si="29"/>
        <v>0</v>
      </c>
    </row>
    <row r="69" spans="1:11" x14ac:dyDescent="0.2">
      <c r="A69" s="59" t="s">
        <v>4</v>
      </c>
      <c r="B69" s="58">
        <f t="shared" si="26"/>
        <v>0</v>
      </c>
      <c r="C69" s="58">
        <f t="shared" si="26"/>
        <v>0</v>
      </c>
      <c r="D69" s="58">
        <f t="shared" si="26"/>
        <v>0</v>
      </c>
      <c r="E69" s="58">
        <f t="shared" si="26"/>
        <v>0</v>
      </c>
      <c r="F69" s="58">
        <f t="shared" si="26"/>
        <v>0</v>
      </c>
      <c r="G69" s="58">
        <f t="shared" si="26"/>
        <v>0</v>
      </c>
      <c r="H69" s="58">
        <f t="shared" si="26"/>
        <v>0</v>
      </c>
      <c r="I69" s="30">
        <f t="shared" si="27"/>
        <v>0</v>
      </c>
      <c r="J69" s="31">
        <f t="shared" si="28"/>
        <v>0</v>
      </c>
      <c r="K69" s="30">
        <f t="shared" si="29"/>
        <v>0</v>
      </c>
    </row>
    <row r="70" spans="1:11" x14ac:dyDescent="0.2">
      <c r="A70" s="59" t="s">
        <v>16</v>
      </c>
      <c r="B70" s="58">
        <f t="shared" si="26"/>
        <v>0</v>
      </c>
      <c r="C70" s="58">
        <f t="shared" si="26"/>
        <v>0</v>
      </c>
      <c r="D70" s="58">
        <f t="shared" si="26"/>
        <v>0</v>
      </c>
      <c r="E70" s="58">
        <f t="shared" si="26"/>
        <v>0</v>
      </c>
      <c r="F70" s="58">
        <f t="shared" si="26"/>
        <v>0</v>
      </c>
      <c r="G70" s="58">
        <f t="shared" si="26"/>
        <v>0</v>
      </c>
      <c r="H70" s="58">
        <f t="shared" si="26"/>
        <v>0</v>
      </c>
      <c r="I70" s="30">
        <f t="shared" si="27"/>
        <v>0</v>
      </c>
      <c r="J70" s="31">
        <f t="shared" si="28"/>
        <v>0</v>
      </c>
      <c r="K70" s="30">
        <f t="shared" si="29"/>
        <v>0</v>
      </c>
    </row>
    <row r="71" spans="1:11" x14ac:dyDescent="0.2">
      <c r="A71" s="59" t="s">
        <v>6</v>
      </c>
      <c r="B71" s="58">
        <f t="shared" si="26"/>
        <v>0</v>
      </c>
      <c r="C71" s="58">
        <f t="shared" si="26"/>
        <v>0</v>
      </c>
      <c r="D71" s="58">
        <f t="shared" si="26"/>
        <v>0</v>
      </c>
      <c r="E71" s="58">
        <f t="shared" si="26"/>
        <v>0</v>
      </c>
      <c r="F71" s="58">
        <f t="shared" si="26"/>
        <v>0</v>
      </c>
      <c r="G71" s="58">
        <f t="shared" si="26"/>
        <v>0</v>
      </c>
      <c r="H71" s="58">
        <f t="shared" si="26"/>
        <v>0</v>
      </c>
      <c r="I71" s="30">
        <f t="shared" si="27"/>
        <v>0</v>
      </c>
      <c r="J71" s="31">
        <f t="shared" si="28"/>
        <v>0</v>
      </c>
      <c r="K71" s="30">
        <f t="shared" si="29"/>
        <v>0</v>
      </c>
    </row>
    <row r="72" spans="1:11" x14ac:dyDescent="0.2">
      <c r="A72" s="59" t="s">
        <v>46</v>
      </c>
      <c r="B72" s="58">
        <f t="shared" si="26"/>
        <v>0</v>
      </c>
      <c r="C72" s="58">
        <f t="shared" si="26"/>
        <v>0</v>
      </c>
      <c r="D72" s="58">
        <f t="shared" si="26"/>
        <v>0</v>
      </c>
      <c r="E72" s="58">
        <f t="shared" si="26"/>
        <v>0</v>
      </c>
      <c r="F72" s="58">
        <f t="shared" si="26"/>
        <v>0</v>
      </c>
      <c r="G72" s="58">
        <f t="shared" si="26"/>
        <v>0</v>
      </c>
      <c r="H72" s="58">
        <f t="shared" si="26"/>
        <v>0</v>
      </c>
      <c r="I72" s="30">
        <f t="shared" si="27"/>
        <v>0</v>
      </c>
      <c r="J72" s="31">
        <f t="shared" si="28"/>
        <v>0</v>
      </c>
      <c r="K72" s="30">
        <f t="shared" si="29"/>
        <v>0</v>
      </c>
    </row>
    <row r="73" spans="1:11" x14ac:dyDescent="0.2">
      <c r="A73" s="60" t="s">
        <v>17</v>
      </c>
      <c r="B73" s="34">
        <f t="shared" si="26"/>
        <v>0</v>
      </c>
      <c r="C73" s="34">
        <f t="shared" si="26"/>
        <v>0</v>
      </c>
      <c r="D73" s="34">
        <f t="shared" si="26"/>
        <v>0</v>
      </c>
      <c r="E73" s="34">
        <f t="shared" si="26"/>
        <v>0</v>
      </c>
      <c r="F73" s="34">
        <f t="shared" si="26"/>
        <v>0</v>
      </c>
      <c r="G73" s="34">
        <f t="shared" si="26"/>
        <v>0</v>
      </c>
      <c r="H73" s="35">
        <f t="shared" si="26"/>
        <v>0</v>
      </c>
      <c r="I73" s="36">
        <f t="shared" si="27"/>
        <v>0</v>
      </c>
      <c r="J73" s="37">
        <f t="shared" si="28"/>
        <v>0</v>
      </c>
      <c r="K73" s="36">
        <f t="shared" si="29"/>
        <v>0</v>
      </c>
    </row>
    <row r="74" spans="1:11" x14ac:dyDescent="0.2">
      <c r="A74" s="26" t="s">
        <v>47</v>
      </c>
      <c r="B74" s="39">
        <f>SUM(B66:B73)</f>
        <v>0</v>
      </c>
      <c r="C74" s="39">
        <f t="shared" ref="C74:H74" si="30">SUM(C66:C73)</f>
        <v>0</v>
      </c>
      <c r="D74" s="39">
        <f t="shared" si="30"/>
        <v>0</v>
      </c>
      <c r="E74" s="39">
        <f t="shared" si="30"/>
        <v>0</v>
      </c>
      <c r="F74" s="39">
        <f t="shared" si="30"/>
        <v>0</v>
      </c>
      <c r="G74" s="39">
        <f t="shared" si="30"/>
        <v>0</v>
      </c>
      <c r="H74" s="39">
        <f t="shared" si="30"/>
        <v>0</v>
      </c>
      <c r="I74" s="40">
        <f>IF(C74=0,0,(G74/C74)-1)</f>
        <v>0</v>
      </c>
      <c r="J74" s="39">
        <f>SUM(J66:J73)</f>
        <v>0</v>
      </c>
      <c r="K74" s="40">
        <f>IF(D74=0,0,(G74/D74)-1)</f>
        <v>0</v>
      </c>
    </row>
    <row r="75" spans="1:11" x14ac:dyDescent="0.2">
      <c r="A75" s="59"/>
      <c r="B75" s="27"/>
      <c r="C75" s="27"/>
      <c r="D75" s="27"/>
      <c r="E75" s="27"/>
      <c r="F75" s="58"/>
      <c r="G75" s="58"/>
      <c r="H75" s="58"/>
      <c r="I75" s="43"/>
      <c r="J75" s="58"/>
      <c r="K75" s="45"/>
    </row>
    <row r="76" spans="1:11" x14ac:dyDescent="0.2">
      <c r="A76" s="26" t="s">
        <v>7</v>
      </c>
      <c r="B76" s="19"/>
      <c r="C76" s="19"/>
      <c r="D76" s="19"/>
      <c r="E76" s="19"/>
      <c r="F76" s="28"/>
      <c r="G76" s="28"/>
      <c r="H76" s="58"/>
      <c r="I76" s="43"/>
      <c r="J76" s="58"/>
      <c r="K76" s="45"/>
    </row>
    <row r="77" spans="1:11" x14ac:dyDescent="0.2">
      <c r="A77" s="59" t="s">
        <v>8</v>
      </c>
      <c r="B77" s="58">
        <f t="shared" ref="B77:H86" si="31">B50+B23</f>
        <v>0</v>
      </c>
      <c r="C77" s="58">
        <f t="shared" si="31"/>
        <v>0</v>
      </c>
      <c r="D77" s="58">
        <f t="shared" si="31"/>
        <v>0</v>
      </c>
      <c r="E77" s="58">
        <f t="shared" si="31"/>
        <v>0</v>
      </c>
      <c r="F77" s="58">
        <f t="shared" si="31"/>
        <v>0</v>
      </c>
      <c r="G77" s="58">
        <f t="shared" si="31"/>
        <v>0</v>
      </c>
      <c r="H77" s="58">
        <f t="shared" si="31"/>
        <v>0</v>
      </c>
      <c r="I77" s="30">
        <f t="shared" ref="I77:I86" si="32">IF(C77=0,0,(G77/C77)-1)</f>
        <v>0</v>
      </c>
      <c r="J77" s="31">
        <f t="shared" ref="J77:J86" si="33">G77-D77</f>
        <v>0</v>
      </c>
      <c r="K77" s="30">
        <f t="shared" ref="K77:K86" si="34">IF(D77=0,0,(G77/D77)-1)</f>
        <v>0</v>
      </c>
    </row>
    <row r="78" spans="1:11" x14ac:dyDescent="0.2">
      <c r="A78" s="59" t="s">
        <v>9</v>
      </c>
      <c r="B78" s="58">
        <f t="shared" si="31"/>
        <v>0</v>
      </c>
      <c r="C78" s="58">
        <f t="shared" si="31"/>
        <v>0</v>
      </c>
      <c r="D78" s="58">
        <f t="shared" si="31"/>
        <v>0</v>
      </c>
      <c r="E78" s="58">
        <f t="shared" si="31"/>
        <v>0</v>
      </c>
      <c r="F78" s="58">
        <f t="shared" si="31"/>
        <v>0</v>
      </c>
      <c r="G78" s="58">
        <f t="shared" si="31"/>
        <v>0</v>
      </c>
      <c r="H78" s="58">
        <f t="shared" si="31"/>
        <v>0</v>
      </c>
      <c r="I78" s="30">
        <f t="shared" si="32"/>
        <v>0</v>
      </c>
      <c r="J78" s="31">
        <f t="shared" si="33"/>
        <v>0</v>
      </c>
      <c r="K78" s="30">
        <f t="shared" si="34"/>
        <v>0</v>
      </c>
    </row>
    <row r="79" spans="1:11" x14ac:dyDescent="0.2">
      <c r="A79" s="59" t="s">
        <v>33</v>
      </c>
      <c r="B79" s="58">
        <f t="shared" si="31"/>
        <v>0</v>
      </c>
      <c r="C79" s="58">
        <f t="shared" si="31"/>
        <v>0</v>
      </c>
      <c r="D79" s="58">
        <f t="shared" si="31"/>
        <v>0</v>
      </c>
      <c r="E79" s="58">
        <f t="shared" si="31"/>
        <v>0</v>
      </c>
      <c r="F79" s="58">
        <f t="shared" si="31"/>
        <v>0</v>
      </c>
      <c r="G79" s="58">
        <f t="shared" si="31"/>
        <v>0</v>
      </c>
      <c r="H79" s="58">
        <f t="shared" si="31"/>
        <v>0</v>
      </c>
      <c r="I79" s="30">
        <f t="shared" si="32"/>
        <v>0</v>
      </c>
      <c r="J79" s="31">
        <f t="shared" si="33"/>
        <v>0</v>
      </c>
      <c r="K79" s="30">
        <f t="shared" si="34"/>
        <v>0</v>
      </c>
    </row>
    <row r="80" spans="1:11" x14ac:dyDescent="0.2">
      <c r="A80" s="59" t="s">
        <v>10</v>
      </c>
      <c r="B80" s="58">
        <f t="shared" si="31"/>
        <v>0</v>
      </c>
      <c r="C80" s="58">
        <f t="shared" si="31"/>
        <v>0</v>
      </c>
      <c r="D80" s="58">
        <f t="shared" si="31"/>
        <v>0</v>
      </c>
      <c r="E80" s="58">
        <f t="shared" si="31"/>
        <v>0</v>
      </c>
      <c r="F80" s="58">
        <f t="shared" si="31"/>
        <v>0</v>
      </c>
      <c r="G80" s="58">
        <f t="shared" si="31"/>
        <v>0</v>
      </c>
      <c r="H80" s="58">
        <f t="shared" si="31"/>
        <v>0</v>
      </c>
      <c r="I80" s="30">
        <f t="shared" si="32"/>
        <v>0</v>
      </c>
      <c r="J80" s="31">
        <f t="shared" si="33"/>
        <v>0</v>
      </c>
      <c r="K80" s="30">
        <f t="shared" si="34"/>
        <v>0</v>
      </c>
    </row>
    <row r="81" spans="1:11" x14ac:dyDescent="0.2">
      <c r="A81" s="59" t="s">
        <v>8</v>
      </c>
      <c r="B81" s="58">
        <f t="shared" si="31"/>
        <v>0</v>
      </c>
      <c r="C81" s="58">
        <f t="shared" si="31"/>
        <v>0</v>
      </c>
      <c r="D81" s="58">
        <f t="shared" si="31"/>
        <v>0</v>
      </c>
      <c r="E81" s="58">
        <f t="shared" si="31"/>
        <v>0</v>
      </c>
      <c r="F81" s="58">
        <f t="shared" si="31"/>
        <v>0</v>
      </c>
      <c r="G81" s="58">
        <f t="shared" si="31"/>
        <v>0</v>
      </c>
      <c r="H81" s="58">
        <f t="shared" si="31"/>
        <v>0</v>
      </c>
      <c r="I81" s="30">
        <f t="shared" si="32"/>
        <v>0</v>
      </c>
      <c r="J81" s="31">
        <f t="shared" si="33"/>
        <v>0</v>
      </c>
      <c r="K81" s="30">
        <f t="shared" si="34"/>
        <v>0</v>
      </c>
    </row>
    <row r="82" spans="1:11" x14ac:dyDescent="0.2">
      <c r="A82" s="59" t="s">
        <v>11</v>
      </c>
      <c r="B82" s="58">
        <f t="shared" si="31"/>
        <v>0</v>
      </c>
      <c r="C82" s="58">
        <f t="shared" si="31"/>
        <v>0</v>
      </c>
      <c r="D82" s="58">
        <f t="shared" si="31"/>
        <v>0</v>
      </c>
      <c r="E82" s="58">
        <f t="shared" si="31"/>
        <v>0</v>
      </c>
      <c r="F82" s="58">
        <f t="shared" si="31"/>
        <v>0</v>
      </c>
      <c r="G82" s="58">
        <f t="shared" si="31"/>
        <v>0</v>
      </c>
      <c r="H82" s="58">
        <f t="shared" si="31"/>
        <v>0</v>
      </c>
      <c r="I82" s="30">
        <f t="shared" si="32"/>
        <v>0</v>
      </c>
      <c r="J82" s="31">
        <f t="shared" si="33"/>
        <v>0</v>
      </c>
      <c r="K82" s="30">
        <f t="shared" si="34"/>
        <v>0</v>
      </c>
    </row>
    <row r="83" spans="1:11" x14ac:dyDescent="0.2">
      <c r="A83" s="59" t="s">
        <v>12</v>
      </c>
      <c r="B83" s="58">
        <f t="shared" si="31"/>
        <v>0</v>
      </c>
      <c r="C83" s="58">
        <f t="shared" si="31"/>
        <v>0</v>
      </c>
      <c r="D83" s="58">
        <f t="shared" si="31"/>
        <v>0</v>
      </c>
      <c r="E83" s="58">
        <f t="shared" si="31"/>
        <v>0</v>
      </c>
      <c r="F83" s="58">
        <f t="shared" si="31"/>
        <v>0</v>
      </c>
      <c r="G83" s="58">
        <f t="shared" si="31"/>
        <v>0</v>
      </c>
      <c r="H83" s="58">
        <f t="shared" si="31"/>
        <v>0</v>
      </c>
      <c r="I83" s="30">
        <f t="shared" si="32"/>
        <v>0</v>
      </c>
      <c r="J83" s="31">
        <f t="shared" si="33"/>
        <v>0</v>
      </c>
      <c r="K83" s="30">
        <f t="shared" si="34"/>
        <v>0</v>
      </c>
    </row>
    <row r="84" spans="1:11" x14ac:dyDescent="0.2">
      <c r="A84" s="59" t="s">
        <v>13</v>
      </c>
      <c r="B84" s="58">
        <f t="shared" si="31"/>
        <v>0</v>
      </c>
      <c r="C84" s="58">
        <f t="shared" si="31"/>
        <v>0</v>
      </c>
      <c r="D84" s="58">
        <f t="shared" si="31"/>
        <v>0</v>
      </c>
      <c r="E84" s="58">
        <f t="shared" si="31"/>
        <v>0</v>
      </c>
      <c r="F84" s="58">
        <f t="shared" si="31"/>
        <v>0</v>
      </c>
      <c r="G84" s="58">
        <f t="shared" si="31"/>
        <v>0</v>
      </c>
      <c r="H84" s="58">
        <f t="shared" si="31"/>
        <v>0</v>
      </c>
      <c r="I84" s="30">
        <f t="shared" si="32"/>
        <v>0</v>
      </c>
      <c r="J84" s="31">
        <f t="shared" si="33"/>
        <v>0</v>
      </c>
      <c r="K84" s="30">
        <f t="shared" si="34"/>
        <v>0</v>
      </c>
    </row>
    <row r="85" spans="1:11" x14ac:dyDescent="0.2">
      <c r="A85" s="59" t="s">
        <v>14</v>
      </c>
      <c r="B85" s="58">
        <f t="shared" si="31"/>
        <v>0</v>
      </c>
      <c r="C85" s="58">
        <f t="shared" si="31"/>
        <v>0</v>
      </c>
      <c r="D85" s="58">
        <f t="shared" si="31"/>
        <v>0</v>
      </c>
      <c r="E85" s="58">
        <f t="shared" si="31"/>
        <v>0</v>
      </c>
      <c r="F85" s="58">
        <f t="shared" si="31"/>
        <v>0</v>
      </c>
      <c r="G85" s="58">
        <f t="shared" si="31"/>
        <v>0</v>
      </c>
      <c r="H85" s="58">
        <f t="shared" si="31"/>
        <v>0</v>
      </c>
      <c r="I85" s="30">
        <f t="shared" si="32"/>
        <v>0</v>
      </c>
      <c r="J85" s="31">
        <f t="shared" si="33"/>
        <v>0</v>
      </c>
      <c r="K85" s="30">
        <f t="shared" si="34"/>
        <v>0</v>
      </c>
    </row>
    <row r="86" spans="1:11" x14ac:dyDescent="0.2">
      <c r="A86" s="60" t="s">
        <v>19</v>
      </c>
      <c r="B86" s="34">
        <f t="shared" si="31"/>
        <v>0</v>
      </c>
      <c r="C86" s="34">
        <f t="shared" si="31"/>
        <v>0</v>
      </c>
      <c r="D86" s="34">
        <f t="shared" si="31"/>
        <v>0</v>
      </c>
      <c r="E86" s="34">
        <f t="shared" si="31"/>
        <v>0</v>
      </c>
      <c r="F86" s="34">
        <f t="shared" si="31"/>
        <v>0</v>
      </c>
      <c r="G86" s="34">
        <f t="shared" si="31"/>
        <v>0</v>
      </c>
      <c r="H86" s="35">
        <f t="shared" si="31"/>
        <v>0</v>
      </c>
      <c r="I86" s="36">
        <f t="shared" si="32"/>
        <v>0</v>
      </c>
      <c r="J86" s="37">
        <f t="shared" si="33"/>
        <v>0</v>
      </c>
      <c r="K86" s="36">
        <f t="shared" si="34"/>
        <v>0</v>
      </c>
    </row>
    <row r="87" spans="1:11" x14ac:dyDescent="0.2">
      <c r="A87" s="26" t="s">
        <v>32</v>
      </c>
      <c r="B87" s="39">
        <f>SUM(B77:B86)</f>
        <v>0</v>
      </c>
      <c r="C87" s="39">
        <f t="shared" ref="C87:H87" si="35">SUM(C77:C86)</f>
        <v>0</v>
      </c>
      <c r="D87" s="39">
        <f t="shared" si="35"/>
        <v>0</v>
      </c>
      <c r="E87" s="39">
        <f t="shared" si="35"/>
        <v>0</v>
      </c>
      <c r="F87" s="39">
        <f t="shared" si="35"/>
        <v>0</v>
      </c>
      <c r="G87" s="39">
        <f t="shared" si="35"/>
        <v>0</v>
      </c>
      <c r="H87" s="39">
        <f t="shared" si="35"/>
        <v>0</v>
      </c>
      <c r="I87" s="40">
        <f>IF(C87=0,0,(G87/C87)-1)</f>
        <v>0</v>
      </c>
      <c r="J87" s="39">
        <f>SUM(J77:J86)</f>
        <v>0</v>
      </c>
      <c r="K87" s="40">
        <f>IF(D87=0,0,(G87/D87)-1)</f>
        <v>0</v>
      </c>
    </row>
    <row r="88" spans="1:11" x14ac:dyDescent="0.2">
      <c r="A88" s="59"/>
      <c r="B88" s="42"/>
      <c r="C88" s="42"/>
      <c r="D88" s="42"/>
      <c r="E88" s="42"/>
      <c r="F88" s="42"/>
      <c r="G88" s="42"/>
      <c r="H88" s="39"/>
      <c r="I88" s="49"/>
      <c r="J88" s="39"/>
      <c r="K88" s="50"/>
    </row>
    <row r="89" spans="1:11" ht="13.5" thickBot="1" x14ac:dyDescent="0.25">
      <c r="A89" s="79" t="s">
        <v>20</v>
      </c>
      <c r="B89" s="52">
        <f>B87+B74</f>
        <v>0</v>
      </c>
      <c r="C89" s="52">
        <f t="shared" ref="C89:H89" si="36">C87+C74</f>
        <v>0</v>
      </c>
      <c r="D89" s="52">
        <f t="shared" si="36"/>
        <v>0</v>
      </c>
      <c r="E89" s="52">
        <f t="shared" si="36"/>
        <v>0</v>
      </c>
      <c r="F89" s="52">
        <f t="shared" si="36"/>
        <v>0</v>
      </c>
      <c r="G89" s="52">
        <f t="shared" si="36"/>
        <v>0</v>
      </c>
      <c r="H89" s="52">
        <f t="shared" si="36"/>
        <v>0</v>
      </c>
      <c r="I89" s="53">
        <f>IF(C89=0,0,(G89/C89)-1)</f>
        <v>0</v>
      </c>
      <c r="J89" s="52">
        <f>J87+J74</f>
        <v>0</v>
      </c>
      <c r="K89" s="53">
        <f>IF(D89=0,0,(G89/D89)-1)</f>
        <v>0</v>
      </c>
    </row>
  </sheetData>
  <mergeCells count="4">
    <mergeCell ref="H7:I7"/>
    <mergeCell ref="J7:K7"/>
    <mergeCell ref="H8:I8"/>
    <mergeCell ref="J8:K8"/>
  </mergeCells>
  <printOptions horizontalCentered="1" verticalCentered="1"/>
  <pageMargins left="0" right="0" top="0" bottom="0.67" header="0" footer="0"/>
  <pageSetup scale="66" orientation="portrait" r:id="rId1"/>
  <headerFooter alignWithMargins="0">
    <oddFooter>&amp;L
EPM-KPC-TP-000020-AR       
الإصدار 000
&amp;CLevel - 3-E - External
Electronic documents once printed, are uncontrolled and may become out-dated. Refer to ECMS for current revision.
&amp;RPage 1 of 1</oddFooter>
  </headerFooter>
  <ignoredErrors>
    <ignoredError sqref="G12:G89" formulaRange="1"/>
    <ignoredError sqref="I20 I35 I47 I62 I74 I87 I8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3" ma:contentTypeDescription="Create a new document." ma:contentTypeScope="" ma:versionID="2018ab9517687272bad0d678855a8300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1b5f1c99a8811e5e03821b100f959f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C1241-2E13-45C7-BD85-9BBBB619EB33}">
  <ds:schemaRefs>
    <ds:schemaRef ds:uri="eb9daa93-b0af-4bcf-bea5-364aefc6ac9d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9e0e297d-4488-4919-bcdd-731cf2633b9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736D79-C050-4062-8206-6C9414B32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7CA487-32C2-4C52-A57C-F77A57FB97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Hours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Arabiat, Sulieman</dc:creator>
  <cp:lastModifiedBy>حامد الغامدي Hamed Alghamdi</cp:lastModifiedBy>
  <cp:lastPrinted>2022-04-21T11:59:43Z</cp:lastPrinted>
  <dcterms:created xsi:type="dcterms:W3CDTF">2017-11-01T09:06:00Z</dcterms:created>
  <dcterms:modified xsi:type="dcterms:W3CDTF">2022-04-21T12:00:24Z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f6ceafd6-bafb-4dec-b188-cef67bc3098d</vt:lpwstr>
  </property>
  <property fmtid="{D5CDD505-2E9C-101B-9397-08002B2CF9AE}" pid="3" name="ContentTypeId">
    <vt:lpwstr>0x010100FA4448EA9CC6C94FB2161831872927E2</vt:lpwstr>
  </property>
</Properties>
</file>